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315" windowHeight="11565" activeTab="0"/>
  </bookViews>
  <sheets>
    <sheet name="Iulie" sheetId="1" r:id="rId1"/>
  </sheets>
  <definedNames/>
  <calcPr fullCalcOnLoad="1"/>
</workbook>
</file>

<file path=xl/sharedStrings.xml><?xml version="1.0" encoding="utf-8"?>
<sst xmlns="http://schemas.openxmlformats.org/spreadsheetml/2006/main" count="571" uniqueCount="536">
  <si>
    <t>Nr. Crt.</t>
  </si>
  <si>
    <t>Nr. /Data factura</t>
  </si>
  <si>
    <t>Fcturat</t>
  </si>
  <si>
    <t>Perc capita</t>
  </si>
  <si>
    <t>Per serviciu</t>
  </si>
  <si>
    <t>Total facturat</t>
  </si>
  <si>
    <t>Total suma refuzata</t>
  </si>
  <si>
    <t>Total sume rezultate in urma verificarii raportarilor</t>
  </si>
  <si>
    <t>Denumire furnizor asistenta medicala primara *</t>
  </si>
  <si>
    <t>Reprezentant legal</t>
  </si>
  <si>
    <t>Ardelean Ana Maria</t>
  </si>
  <si>
    <t>Barbul Vasile</t>
  </si>
  <si>
    <t>Besenyodi Beata</t>
  </si>
  <si>
    <t>Bogdan Lotica</t>
  </si>
  <si>
    <t>Boldut Angela</t>
  </si>
  <si>
    <t>Borlan Floare</t>
  </si>
  <si>
    <t>Bota Zsuzsana</t>
  </si>
  <si>
    <t>Botezan Vida Lucia</t>
  </si>
  <si>
    <t>Cheregi Florica</t>
  </si>
  <si>
    <t>Chira Cristina</t>
  </si>
  <si>
    <t>Chira Vasile</t>
  </si>
  <si>
    <t>Cimpeanu Cecilia</t>
  </si>
  <si>
    <t>CMA ESCULAP(Kulcsar A.)</t>
  </si>
  <si>
    <t>CMA ESCULAP(Kulcsar E.)</t>
  </si>
  <si>
    <t>Coniosi Mestesanu Simona</t>
  </si>
  <si>
    <t>Covacic Ferent</t>
  </si>
  <si>
    <t>Covacic Tunde</t>
  </si>
  <si>
    <t>Danciu Claudia</t>
  </si>
  <si>
    <t>Dragos Doina</t>
  </si>
  <si>
    <t>Dragos Liviu</t>
  </si>
  <si>
    <t>Fulop Pop Rodica</t>
  </si>
  <si>
    <t>Gyori Brandusan G.</t>
  </si>
  <si>
    <t>Kassai Carol</t>
  </si>
  <si>
    <t>Katona Csilla</t>
  </si>
  <si>
    <t>Kodra Petru</t>
  </si>
  <si>
    <t>Kremer Renata</t>
  </si>
  <si>
    <t>Lakatos Maria</t>
  </si>
  <si>
    <t>Lakatos Sandor</t>
  </si>
  <si>
    <t>Lucuta Raluca</t>
  </si>
  <si>
    <t>Lung Agneta</t>
  </si>
  <si>
    <t>Maghiar Florin</t>
  </si>
  <si>
    <t>Maier Georgeta</t>
  </si>
  <si>
    <t>Male Lucian</t>
  </si>
  <si>
    <t>Molnar Iosif</t>
  </si>
  <si>
    <t>Muresan Vasile Dorin</t>
  </si>
  <si>
    <t>Naghi Gabriela</t>
  </si>
  <si>
    <t>Nemes Vasile</t>
  </si>
  <si>
    <t>Olteanu Antoaneta</t>
  </si>
  <si>
    <t>Palfi Cornel</t>
  </si>
  <si>
    <t>Pataki Ludovic</t>
  </si>
  <si>
    <t>Paul Mirela</t>
  </si>
  <si>
    <t>Reszler Ecaterina</t>
  </si>
  <si>
    <t>SC Koral SRL (Kallay Beata)</t>
  </si>
  <si>
    <t>SC Koral SRL (Karpinszki Bianka)</t>
  </si>
  <si>
    <t>SC Koral SRL (Sroth Nora)</t>
  </si>
  <si>
    <t>SCM Blaga (Blaga Vasile)</t>
  </si>
  <si>
    <t>SCM Blaga (Racovitan Aurica)</t>
  </si>
  <si>
    <t>SCM Czaher-Bonta (Bonta Gabriel)</t>
  </si>
  <si>
    <t>SCM Czaher-Bonta (Czaher Alexandru)</t>
  </si>
  <si>
    <t>SCM Czaher-Bonta (Pulbere Delia)</t>
  </si>
  <si>
    <t>SCM Pop Alina (Pop Alina)</t>
  </si>
  <si>
    <t>SCM Pop Alina (Veres Elisabeta)</t>
  </si>
  <si>
    <t>Serban Attila</t>
  </si>
  <si>
    <t>Simon Atilla</t>
  </si>
  <si>
    <t>Simon Katalin</t>
  </si>
  <si>
    <t>Soos Adela</t>
  </si>
  <si>
    <t>Sora Veronica</t>
  </si>
  <si>
    <t>Stefanescu Claudia</t>
  </si>
  <si>
    <t>Struta Roas Sergiu</t>
  </si>
  <si>
    <t>Suta Mirela Ileana</t>
  </si>
  <si>
    <t>Tincau Celia</t>
  </si>
  <si>
    <t>Valeanu Lucia</t>
  </si>
  <si>
    <t>Virag Ileana</t>
  </si>
  <si>
    <t>Zsoldos Edita</t>
  </si>
  <si>
    <t>12/11.08.2014</t>
  </si>
  <si>
    <t>158/06.08.2014</t>
  </si>
  <si>
    <t>41/06.08.2014</t>
  </si>
  <si>
    <t>35/06.08.2014</t>
  </si>
  <si>
    <t>29/12.08.2014</t>
  </si>
  <si>
    <t>164/07.08.2014</t>
  </si>
  <si>
    <t>20/08.08.2014</t>
  </si>
  <si>
    <t>169/04.08.2014</t>
  </si>
  <si>
    <t>146/08.08.2014</t>
  </si>
  <si>
    <t>2/12.08.2014</t>
  </si>
  <si>
    <t>5/12.08.2014</t>
  </si>
  <si>
    <t>150/13.08.2014</t>
  </si>
  <si>
    <t>48/08.08.2014</t>
  </si>
  <si>
    <t>41/08.08.2014</t>
  </si>
  <si>
    <t>605/06.08.2014</t>
  </si>
  <si>
    <t>2/07.08.2014</t>
  </si>
  <si>
    <t>660/06.08.2014</t>
  </si>
  <si>
    <t>512/11.08.2014</t>
  </si>
  <si>
    <t>148/08.08.2014</t>
  </si>
  <si>
    <t>82/08.08.2014</t>
  </si>
  <si>
    <t>97/11.08.2014</t>
  </si>
  <si>
    <t>109/08.08.2014</t>
  </si>
  <si>
    <t>49/11.08.2014</t>
  </si>
  <si>
    <t>68/05.08.2014</t>
  </si>
  <si>
    <t>144/12.08.2014</t>
  </si>
  <si>
    <t>7/13.08.2014</t>
  </si>
  <si>
    <t>131/04.08.2014</t>
  </si>
  <si>
    <t>124/05.08.2014</t>
  </si>
  <si>
    <t>195/05.08.2014</t>
  </si>
  <si>
    <t>128/12.08.2014</t>
  </si>
  <si>
    <t>32/06.08.2014</t>
  </si>
  <si>
    <t>13/05.08.2014</t>
  </si>
  <si>
    <t>31/13.08.2014</t>
  </si>
  <si>
    <t>1063/06.08.2014</t>
  </si>
  <si>
    <t>10/13.08.2014</t>
  </si>
  <si>
    <t>28/05.08.2014</t>
  </si>
  <si>
    <t>49/07.08.2014</t>
  </si>
  <si>
    <t>33217/14.08.2014</t>
  </si>
  <si>
    <t>36/07.08.2014</t>
  </si>
  <si>
    <t>47/12.08.2014</t>
  </si>
  <si>
    <t>17/07.08.2014</t>
  </si>
  <si>
    <t>25/05.08.2014</t>
  </si>
  <si>
    <t>83/07.08.2014</t>
  </si>
  <si>
    <t>36/08.08.2014</t>
  </si>
  <si>
    <t>37/08.08.2014</t>
  </si>
  <si>
    <t>38/08.08.2014</t>
  </si>
  <si>
    <t>4/11.08.2014</t>
  </si>
  <si>
    <t>2/11.08.2014</t>
  </si>
  <si>
    <t>1/11.08.2014</t>
  </si>
  <si>
    <t>3/11.08.2014</t>
  </si>
  <si>
    <t>32/08.08.2014</t>
  </si>
  <si>
    <t>30/08.08.2014</t>
  </si>
  <si>
    <t>177/08.08.2014</t>
  </si>
  <si>
    <t>109/07.08.2014</t>
  </si>
  <si>
    <t>115/07.08.2014</t>
  </si>
  <si>
    <t>152/13.08.2014</t>
  </si>
  <si>
    <t>24/11.08.2014</t>
  </si>
  <si>
    <t>58/12.08.2014</t>
  </si>
  <si>
    <t>104/11.08.2014</t>
  </si>
  <si>
    <t>13/07.08.2014</t>
  </si>
  <si>
    <t>19/12.08.2014</t>
  </si>
  <si>
    <t>12/08.08.2014</t>
  </si>
  <si>
    <t>161/07.08.2014</t>
  </si>
  <si>
    <t>13/08.08.2014</t>
  </si>
  <si>
    <t>CMI Ardelean Ana Maria</t>
  </si>
  <si>
    <t>CMI Barbul Vasile</t>
  </si>
  <si>
    <t>CMI Besenyodi Beata</t>
  </si>
  <si>
    <t>CMI Bogdan Lotica</t>
  </si>
  <si>
    <t>CMI Boldut Angela</t>
  </si>
  <si>
    <t>CMI Borlan Floare</t>
  </si>
  <si>
    <t>CMI Bota Zsuzsana</t>
  </si>
  <si>
    <t>CMI Botezan Vida Lucia</t>
  </si>
  <si>
    <t>CMI Cheregi Florica</t>
  </si>
  <si>
    <t>CMI Chira Cristina</t>
  </si>
  <si>
    <t>CMI Chira Vasile</t>
  </si>
  <si>
    <t>CMI Cimpeanu Cecilia</t>
  </si>
  <si>
    <t>CMI SATIA</t>
  </si>
  <si>
    <t>Kulcsar Andrei</t>
  </si>
  <si>
    <t>Sava Viorica</t>
  </si>
  <si>
    <t>CMI Coniosi Mestesanu Simona</t>
  </si>
  <si>
    <t>CMI Covacic Ferent</t>
  </si>
  <si>
    <t>CMI Covacic Tunde</t>
  </si>
  <si>
    <t>CMI Danciu Claudia</t>
  </si>
  <si>
    <t>CMI Dragos Doina</t>
  </si>
  <si>
    <t>SCM Dragos Liviu</t>
  </si>
  <si>
    <t>CMI Fulop Pop Rodica</t>
  </si>
  <si>
    <t>CMI Gyori Brandusan G.</t>
  </si>
  <si>
    <t>CMI Kassai Carol</t>
  </si>
  <si>
    <t>CMI Katona Csilla</t>
  </si>
  <si>
    <t>CMI Kodra Petru</t>
  </si>
  <si>
    <t>CMI Kremer Renata</t>
  </si>
  <si>
    <t>CMI Lakatos Maria</t>
  </si>
  <si>
    <t>CMI Lakatos Sandor</t>
  </si>
  <si>
    <t>CMI Lucuta Raluca</t>
  </si>
  <si>
    <t>CMI Lung Agneta</t>
  </si>
  <si>
    <t>CMI Maghiar Florin</t>
  </si>
  <si>
    <t>CMI Maier Georgeta</t>
  </si>
  <si>
    <t>CMI Male Lucian</t>
  </si>
  <si>
    <t>CMI Molnar Iosif</t>
  </si>
  <si>
    <t>CMI Muresan Vasile Dorin</t>
  </si>
  <si>
    <t>CMI Naghi Gabriela</t>
  </si>
  <si>
    <t>CMI Nemes Vasile</t>
  </si>
  <si>
    <t>CMI Olteanu Antoaneta</t>
  </si>
  <si>
    <t>CMI Palfi Cornel</t>
  </si>
  <si>
    <t>CMI Pataki Ludovic</t>
  </si>
  <si>
    <t>CMI Paul Mirela</t>
  </si>
  <si>
    <t>CMI Reszler Ecaterina</t>
  </si>
  <si>
    <t>Kallay Beata</t>
  </si>
  <si>
    <t>Blaga Vasile</t>
  </si>
  <si>
    <t>Czaher Alexandru</t>
  </si>
  <si>
    <t>Pop Alina</t>
  </si>
  <si>
    <t>CMI Serban Attila</t>
  </si>
  <si>
    <t>CMI Simon Atilla</t>
  </si>
  <si>
    <t>CMI Simon Katalin</t>
  </si>
  <si>
    <t>CMI Soos Adela</t>
  </si>
  <si>
    <t>CMI Sora Veronica</t>
  </si>
  <si>
    <t>CMI Stefanescu Claudia</t>
  </si>
  <si>
    <t>CMI Struta Roas Sergiu</t>
  </si>
  <si>
    <t>CMI Suta Mirela Ileana</t>
  </si>
  <si>
    <t>CMI Tincau Celia</t>
  </si>
  <si>
    <t>CMI Valeanu Lucia</t>
  </si>
  <si>
    <t>CMI Virag Ileana</t>
  </si>
  <si>
    <t>CMI Zsoldos Edita</t>
  </si>
  <si>
    <t>CMI Aciu Monica</t>
  </si>
  <si>
    <t>Aciu Monica</t>
  </si>
  <si>
    <t>74/06,08,2014</t>
  </si>
  <si>
    <t>CMI Ando Otto Mihai</t>
  </si>
  <si>
    <t>Ando Otto Mihai</t>
  </si>
  <si>
    <t>837/07,08,2014</t>
  </si>
  <si>
    <t xml:space="preserve">CMI Barbul Rodica Maria </t>
  </si>
  <si>
    <t xml:space="preserve">Barbul Rodica Maria </t>
  </si>
  <si>
    <t>195/08,08,2014</t>
  </si>
  <si>
    <t>CMI Barcza Eva</t>
  </si>
  <si>
    <t>Barcza Eva</t>
  </si>
  <si>
    <t>141/01,08,2014</t>
  </si>
  <si>
    <t>CMI Besenyei Gedo Eva</t>
  </si>
  <si>
    <t>Besenyei Gedo Eva</t>
  </si>
  <si>
    <t>487/01,08,2014</t>
  </si>
  <si>
    <t>CMI Biro Eniko</t>
  </si>
  <si>
    <t>Biro Eniko</t>
  </si>
  <si>
    <t>226/11,08,2014</t>
  </si>
  <si>
    <t>CMI Burticel Liana</t>
  </si>
  <si>
    <t>Burticel Liana</t>
  </si>
  <si>
    <t>47/12,08,2014</t>
  </si>
  <si>
    <t>CMI Cioltean Mariana</t>
  </si>
  <si>
    <t>Cioltean Mariana</t>
  </si>
  <si>
    <t>236/01,08,2014</t>
  </si>
  <si>
    <t>CMI Crainic Simoneta</t>
  </si>
  <si>
    <t>Crainic Simoneta</t>
  </si>
  <si>
    <t>86/11,08,2014</t>
  </si>
  <si>
    <t>CMI Dan Marian Georgeta</t>
  </si>
  <si>
    <t>Dan Marian Georgeta</t>
  </si>
  <si>
    <t>88/06,08,2014</t>
  </si>
  <si>
    <t xml:space="preserve">CMI Dragos Zoltan      </t>
  </si>
  <si>
    <t xml:space="preserve">Dragos Zoltan      </t>
  </si>
  <si>
    <t>145/11,08,2014</t>
  </si>
  <si>
    <t>CMI Gava Csurka Silvia</t>
  </si>
  <si>
    <t>Gava Csurka Silvia</t>
  </si>
  <si>
    <t>19/11,08,2014</t>
  </si>
  <si>
    <t>CMI Glitia Marioara</t>
  </si>
  <si>
    <t>Glitia Marioara</t>
  </si>
  <si>
    <t>16/06,08,2014</t>
  </si>
  <si>
    <t>CMI Groza Eva</t>
  </si>
  <si>
    <t>Groza Eva</t>
  </si>
  <si>
    <t>173/05,08,2014</t>
  </si>
  <si>
    <t>CMI Hura Melinda</t>
  </si>
  <si>
    <t>Hura Melinda</t>
  </si>
  <si>
    <t>52/05,08,2014</t>
  </si>
  <si>
    <t>CMI Jurchis Mioara</t>
  </si>
  <si>
    <t>Jurchis Mioara</t>
  </si>
  <si>
    <t>144/05,08,2014</t>
  </si>
  <si>
    <t>CMI Kecseti Emeric</t>
  </si>
  <si>
    <t>Kecseti Emeric</t>
  </si>
  <si>
    <t>4/04,08,2014</t>
  </si>
  <si>
    <t>CMI Kintzel Helga</t>
  </si>
  <si>
    <t>Kintzel Helga</t>
  </si>
  <si>
    <t>17/07,08,2014</t>
  </si>
  <si>
    <t>CMI Koroknai Maria</t>
  </si>
  <si>
    <t>Koroknai Maria</t>
  </si>
  <si>
    <t>28/07,08,2014</t>
  </si>
  <si>
    <t>CMI Krupa Pop Ecaterina</t>
  </si>
  <si>
    <t>Krupa Pop Ecaterina</t>
  </si>
  <si>
    <t>740/05,08,2014</t>
  </si>
  <si>
    <t>CMI Lupsica Angela</t>
  </si>
  <si>
    <t>Lupsica Angela</t>
  </si>
  <si>
    <t>120/07,08,2014</t>
  </si>
  <si>
    <t>CMI Lupu Cristelina</t>
  </si>
  <si>
    <t>Lupu Cristelina</t>
  </si>
  <si>
    <t>113/05,08,2014</t>
  </si>
  <si>
    <t>CMI Marcus Carmen</t>
  </si>
  <si>
    <t>Marcus Carmen</t>
  </si>
  <si>
    <t>66/07,08,2014</t>
  </si>
  <si>
    <t>CMI Mare Adriana</t>
  </si>
  <si>
    <t>Mare Adriana</t>
  </si>
  <si>
    <t>290/06,08,2014</t>
  </si>
  <si>
    <t>CMI Mehi Iuliana</t>
  </si>
  <si>
    <t>Mehi Iuliana</t>
  </si>
  <si>
    <t>39/06,08,2014</t>
  </si>
  <si>
    <t>CMI Micul Nicolae Sorin</t>
  </si>
  <si>
    <t>Micul Nicolae Sorin</t>
  </si>
  <si>
    <t>23/06,08,2014</t>
  </si>
  <si>
    <t>CMI Micul Viorica</t>
  </si>
  <si>
    <t>Micul Viorica</t>
  </si>
  <si>
    <t>31/06,08,2014</t>
  </si>
  <si>
    <t>CMI Muresan Vasile</t>
  </si>
  <si>
    <t>Muresan Vasile</t>
  </si>
  <si>
    <t>43/11,08,2014</t>
  </si>
  <si>
    <t>CMI Nuszer Agota</t>
  </si>
  <si>
    <t>Nuszer Agota</t>
  </si>
  <si>
    <t>1213/04,08,2014</t>
  </si>
  <si>
    <t>CMI Orosz Trombitas Eszter</t>
  </si>
  <si>
    <t>Orosz Trombitas Eszter</t>
  </si>
  <si>
    <t>6/07,08,2014</t>
  </si>
  <si>
    <t>CMI Papp Alexandru</t>
  </si>
  <si>
    <t>Papp Alexandru</t>
  </si>
  <si>
    <t>136/07,08,2014</t>
  </si>
  <si>
    <t>SCM DR. Platica Paul (Platica Paul)</t>
  </si>
  <si>
    <t xml:space="preserve"> Platica Paul</t>
  </si>
  <si>
    <t>171/12,08,2014</t>
  </si>
  <si>
    <t>CMI Plosca Floare</t>
  </si>
  <si>
    <t>Plosca Floare</t>
  </si>
  <si>
    <t>CMI Pop Livia</t>
  </si>
  <si>
    <t>Pop Livia</t>
  </si>
  <si>
    <t>232/08,08,2014</t>
  </si>
  <si>
    <t>CMI Rusu Viorel</t>
  </si>
  <si>
    <t>Rusu Viorel</t>
  </si>
  <si>
    <t>63/05,08,2014</t>
  </si>
  <si>
    <t>CMI Schmied Mirela</t>
  </si>
  <si>
    <t>Schmied Mirela</t>
  </si>
  <si>
    <t>99/12,08,2014</t>
  </si>
  <si>
    <t>SCM Dr. Sichet (Dr. MARCUS A)</t>
  </si>
  <si>
    <t xml:space="preserve"> Sichet Manuela</t>
  </si>
  <si>
    <t>10/04,08,2014</t>
  </si>
  <si>
    <t>SCM Dr. Sichet (Dr. SICHET M)</t>
  </si>
  <si>
    <t>11/04,08,2014</t>
  </si>
  <si>
    <t>SCM SF. ANTON(BALAJ GABRIELA)</t>
  </si>
  <si>
    <t>Balaj Gabriela</t>
  </si>
  <si>
    <t>80/11,08,2014</t>
  </si>
  <si>
    <t>SCM SF. ANTON(SZATMARI ANAMARIA)</t>
  </si>
  <si>
    <t>76/11,08,2014</t>
  </si>
  <si>
    <t>SCM SF. ANTON(Toth Reka-Eva.)</t>
  </si>
  <si>
    <t>78/11,08,2014</t>
  </si>
  <si>
    <t>SCM SF. ANTON(Rus Teodor.)</t>
  </si>
  <si>
    <t>82/11,08,2014</t>
  </si>
  <si>
    <t>CMG DR. BIDILEAN-DR.REVESZ(Revesz Ecaterina)</t>
  </si>
  <si>
    <t>Bidilean Maria</t>
  </si>
  <si>
    <t>96/05,08,2014</t>
  </si>
  <si>
    <t>CMG DR. BIDILEAN-DR.REVESZ(Bidilean Maria)</t>
  </si>
  <si>
    <t>129/01,08,2014</t>
  </si>
  <si>
    <t>SCM DR. BARTHA (VIRLAN CONSTANTIN)</t>
  </si>
  <si>
    <t>Bartha Lucia</t>
  </si>
  <si>
    <t>44/05,08,2014</t>
  </si>
  <si>
    <t>SCM.DR. BARTHA(BARTHA LUCIA)</t>
  </si>
  <si>
    <t>43/05,08,2014</t>
  </si>
  <si>
    <t>SCM PRAXIS DR. HORBER -DR. ZILAHI(Horber Orsolya.)</t>
  </si>
  <si>
    <t>Zilahi Karoly</t>
  </si>
  <si>
    <t>83/12,08,2014</t>
  </si>
  <si>
    <t>SCM PRAXIS DR. HORBER -DR. ZILAHI(Zilahi Karoly)</t>
  </si>
  <si>
    <t>85/12,08,2014</t>
  </si>
  <si>
    <t>SCM DR. COICA(Crisan Doinita)</t>
  </si>
  <si>
    <t>Boros Gheorghe</t>
  </si>
  <si>
    <t>24072/08,08,2014</t>
  </si>
  <si>
    <t>SCM DR. COICA(Dr.Golea Nita Bujor)</t>
  </si>
  <si>
    <t>24075/08,08,2014</t>
  </si>
  <si>
    <t>SCM  DR. COICA(Abrudean Diana Elena)</t>
  </si>
  <si>
    <t>24069/08,08,2014</t>
  </si>
  <si>
    <t>SCM DR. COICA(Dragos Dorin)</t>
  </si>
  <si>
    <t>24073/08,08,2014</t>
  </si>
  <si>
    <t>SCM DR. COICA(Anitas Cornel)</t>
  </si>
  <si>
    <t>24070/08,08,2014</t>
  </si>
  <si>
    <t>SCM DR. COICA(Roca Victoria)</t>
  </si>
  <si>
    <t>24080/08,08,2014</t>
  </si>
  <si>
    <t>SCM DR. COICA(Boros Gheorghe)</t>
  </si>
  <si>
    <t>24071/08,08,2014</t>
  </si>
  <si>
    <t>SCM DR. COICA(Pop Viorel)</t>
  </si>
  <si>
    <t>24079/08,08,2014</t>
  </si>
  <si>
    <t>SCM DR. COICA(Voineagu Sorin)</t>
  </si>
  <si>
    <t>24081/08,08,2014</t>
  </si>
  <si>
    <t>SCM DR. COICA(Dr.Molnar Elena)</t>
  </si>
  <si>
    <t>24077/08,08,2014</t>
  </si>
  <si>
    <t>SCM DR. COICA(Dr.Olteanu)</t>
  </si>
  <si>
    <t>24078/08,08,2014</t>
  </si>
  <si>
    <t>SCM DR. COICA(Dr.Merk Ghizela)</t>
  </si>
  <si>
    <t>24076/08,08,2014</t>
  </si>
  <si>
    <t>SCM DR. COICA(Dr.Feier)</t>
  </si>
  <si>
    <t>24074/08,08,2014</t>
  </si>
  <si>
    <t>SCM DR. RUBA(Latea Sidonia)</t>
  </si>
  <si>
    <t>Ruba Calin</t>
  </si>
  <si>
    <t>447/11,08,2014</t>
  </si>
  <si>
    <t>SCM DR. RUBA(Ruba Calin)</t>
  </si>
  <si>
    <t>445/11,08,2014</t>
  </si>
  <si>
    <t>SCM DR. RUBA(Varga Ramona)</t>
  </si>
  <si>
    <t>446/11,08,2014</t>
  </si>
  <si>
    <t>SCM DR.RUBA(Besenyodi Noemi)</t>
  </si>
  <si>
    <t>444/11,08,2014</t>
  </si>
  <si>
    <t>SCM DR. SOLOMON(Solomon Tudor)</t>
  </si>
  <si>
    <t>Solomon Tudor</t>
  </si>
  <si>
    <t>214/08,08,2014</t>
  </si>
  <si>
    <t>SCM DR. SOLOMON(Solomon Consuela)</t>
  </si>
  <si>
    <t>212/08,08,2014</t>
  </si>
  <si>
    <t>CMI Soproni Aniko</t>
  </si>
  <si>
    <t>Soproni Aniko</t>
  </si>
  <si>
    <t>48/07,08,2014</t>
  </si>
  <si>
    <t>CMI Szuhai Czaher Ileana</t>
  </si>
  <si>
    <t>Szuhai Czaher Ileana</t>
  </si>
  <si>
    <t>50/12,08,2014</t>
  </si>
  <si>
    <t>CMI Turcu Angela</t>
  </si>
  <si>
    <t>Turcu Angela</t>
  </si>
  <si>
    <t>241/06,08,2014</t>
  </si>
  <si>
    <t>CMI Albon Sanda</t>
  </si>
  <si>
    <t>Albon Sanda</t>
  </si>
  <si>
    <t>19/06,08,14</t>
  </si>
  <si>
    <t>CMI Ambrus Daniela</t>
  </si>
  <si>
    <t>Ambrus Daniela</t>
  </si>
  <si>
    <t>0039/04,08,14</t>
  </si>
  <si>
    <t>CMI Ardelean Florica</t>
  </si>
  <si>
    <t>Ardelean Florica</t>
  </si>
  <si>
    <t>17/13,08,14</t>
  </si>
  <si>
    <t>CMI Bartis Arpad</t>
  </si>
  <si>
    <t>Bartis Arpad</t>
  </si>
  <si>
    <t>179/01,08,14</t>
  </si>
  <si>
    <t>CMI Bilatiu Carmen</t>
  </si>
  <si>
    <t>Bilatiu Carmen</t>
  </si>
  <si>
    <t>2/20,08,14</t>
  </si>
  <si>
    <t>CMI Blasko Elisabeta</t>
  </si>
  <si>
    <t>Blasko Elisabeta</t>
  </si>
  <si>
    <t>0172/12,08,14</t>
  </si>
  <si>
    <t>CMI Bodis Vincze Barna</t>
  </si>
  <si>
    <t>Bodis Vincze Barna</t>
  </si>
  <si>
    <t>46/11,08,14</t>
  </si>
  <si>
    <t>CMI Boer Adam</t>
  </si>
  <si>
    <t>Boer Adam</t>
  </si>
  <si>
    <t>171/13,08,14</t>
  </si>
  <si>
    <t xml:space="preserve">CMI Buda  Erszebet </t>
  </si>
  <si>
    <t xml:space="preserve">Budai  Erszebet </t>
  </si>
  <si>
    <t>29/13,08,14</t>
  </si>
  <si>
    <t>CMI Câmpeanu Felicia</t>
  </si>
  <si>
    <t>Câmpeanu Felicia</t>
  </si>
  <si>
    <t>230/22,08,14</t>
  </si>
  <si>
    <t>CMI Checiches Mihaela</t>
  </si>
  <si>
    <t>Checiches Mihaela</t>
  </si>
  <si>
    <t>100/14,08,14</t>
  </si>
  <si>
    <t>CMI Cristea Mirela</t>
  </si>
  <si>
    <t>Cristea Mirela</t>
  </si>
  <si>
    <t>19/01,08,14</t>
  </si>
  <si>
    <t>CMI Cucuiet Liana</t>
  </si>
  <si>
    <t>Cucuiet Liana</t>
  </si>
  <si>
    <t>9/12,08,14</t>
  </si>
  <si>
    <t>CMI Diaconu Eleonora</t>
  </si>
  <si>
    <t>Diaconu Eleonora</t>
  </si>
  <si>
    <t>231/11,08,14</t>
  </si>
  <si>
    <t>CMI Dron Iuliana Coralia</t>
  </si>
  <si>
    <t>Dron Iuliana Coralia</t>
  </si>
  <si>
    <t>1422/11,08,14</t>
  </si>
  <si>
    <t>CMI Enyedi Ilona</t>
  </si>
  <si>
    <t>Enyedi Ilona</t>
  </si>
  <si>
    <t>10/12,08,14</t>
  </si>
  <si>
    <t>CMI File GyongyI</t>
  </si>
  <si>
    <t>File GyongyI</t>
  </si>
  <si>
    <t>143/07,08,14</t>
  </si>
  <si>
    <t>CMI Fortuna Vitalie</t>
  </si>
  <si>
    <t>Fortuna Vitalie</t>
  </si>
  <si>
    <t>194/13,08,14</t>
  </si>
  <si>
    <t>CMI Fortuna  Irina</t>
  </si>
  <si>
    <t>Fortuna  Irina</t>
  </si>
  <si>
    <t>297/13,08,14</t>
  </si>
  <si>
    <t xml:space="preserve">CMI Ghita Sorin </t>
  </si>
  <si>
    <t xml:space="preserve">Ghita Sorin </t>
  </si>
  <si>
    <t>170/19,08,14</t>
  </si>
  <si>
    <t>CMI Holobutiu Daniela</t>
  </si>
  <si>
    <t>Holobutiu Daniela</t>
  </si>
  <si>
    <t>209/07,08,14</t>
  </si>
  <si>
    <t>CMI Kallos Viola</t>
  </si>
  <si>
    <t>Kallos Viola</t>
  </si>
  <si>
    <t>303/11,08,14</t>
  </si>
  <si>
    <t>CMI Kertesz Jozef</t>
  </si>
  <si>
    <t>Kertesz Jozef</t>
  </si>
  <si>
    <t>178/11,08,14</t>
  </si>
  <si>
    <t>CMI Kramer Margareta</t>
  </si>
  <si>
    <t>Kramer Margareta</t>
  </si>
  <si>
    <t>50/07,08,14</t>
  </si>
  <si>
    <t>CMI Kristo Bela</t>
  </si>
  <si>
    <t>Kristo Bela</t>
  </si>
  <si>
    <t>16/05,08,14</t>
  </si>
  <si>
    <t>CMI Maier Elisabeta Doina</t>
  </si>
  <si>
    <t>Maier Elisabeta Doina</t>
  </si>
  <si>
    <t>45/07,08,14</t>
  </si>
  <si>
    <t>CMI Makkai Elod</t>
  </si>
  <si>
    <t>Makkai Elod</t>
  </si>
  <si>
    <t>86/11,08,14</t>
  </si>
  <si>
    <t>CMI Munteanu Monica</t>
  </si>
  <si>
    <t>Munteanu Monica</t>
  </si>
  <si>
    <t>4/14,08,14</t>
  </si>
  <si>
    <t>CMI Nabulssi Marwan</t>
  </si>
  <si>
    <t>Nabulssi Marwan</t>
  </si>
  <si>
    <t>67/04,08,14</t>
  </si>
  <si>
    <t>CMI Orban Vasile</t>
  </si>
  <si>
    <t>Orban Vasile</t>
  </si>
  <si>
    <t>18/06,08,14</t>
  </si>
  <si>
    <t xml:space="preserve">SCM Pecz </t>
  </si>
  <si>
    <t>Pecz Elisabeta</t>
  </si>
  <si>
    <t>22/06,08,14</t>
  </si>
  <si>
    <t>Pecz Csaba</t>
  </si>
  <si>
    <t>21/06,08,14</t>
  </si>
  <si>
    <t>SCM Pop Ana</t>
  </si>
  <si>
    <t>Pop Ana</t>
  </si>
  <si>
    <t>309/06,08,14</t>
  </si>
  <si>
    <t>SCM Raibulet Mircea</t>
  </si>
  <si>
    <t>Raibulet Mircea</t>
  </si>
  <si>
    <t>34/08,08,14</t>
  </si>
  <si>
    <t>SCM Redai Levente</t>
  </si>
  <si>
    <t>Redai Levente</t>
  </si>
  <si>
    <t>0000288/12,08,14</t>
  </si>
  <si>
    <t>SCM Salagean Ioana</t>
  </si>
  <si>
    <t>Salagean Ioana</t>
  </si>
  <si>
    <t>239/14,08,14</t>
  </si>
  <si>
    <t>CMI HERBOMED(Dembrovski Katalin)</t>
  </si>
  <si>
    <t>(Dembrovski Katalin</t>
  </si>
  <si>
    <t>1048162/11,08,14</t>
  </si>
  <si>
    <t>CMI.APOLLO(Lazarescu Domnita)</t>
  </si>
  <si>
    <t>Lazarescu Domnita</t>
  </si>
  <si>
    <t>0000129/14,08,14</t>
  </si>
  <si>
    <t xml:space="preserve"> CMG.DR.Orban -DR.Orban(Orban Elza)</t>
  </si>
  <si>
    <t>Orban Elza</t>
  </si>
  <si>
    <t>00198/05,08,14</t>
  </si>
  <si>
    <t xml:space="preserve"> CMG.DR.Orban -DR.Orban(Orban Peter)</t>
  </si>
  <si>
    <t xml:space="preserve"> Orban Peter</t>
  </si>
  <si>
    <t>213/05,08,14</t>
  </si>
  <si>
    <t>SCM BUMBULUT&amp;BALAJ(Balaj Sebastian)</t>
  </si>
  <si>
    <t>Balaj Sebastian</t>
  </si>
  <si>
    <t>00395/11,08,14</t>
  </si>
  <si>
    <t>SCM BUMBULUT&amp;BALAJ(Bumbulut Calin)</t>
  </si>
  <si>
    <t>Bumbulut Calin</t>
  </si>
  <si>
    <t>00394/11,08,14</t>
  </si>
  <si>
    <t>SCM CARITAS MEDICA(Lang Ladislau)</t>
  </si>
  <si>
    <t>Lang Ladislau</t>
  </si>
  <si>
    <t>006757/14,08,2014</t>
  </si>
  <si>
    <t>SCM CARITAS MEDICA(Lang Timea)</t>
  </si>
  <si>
    <t>Lang Timea</t>
  </si>
  <si>
    <t>006758/14,08,2014</t>
  </si>
  <si>
    <t>SCM CARITAS MEDICA(Sacal Vasile)</t>
  </si>
  <si>
    <t>Sacal Vasile</t>
  </si>
  <si>
    <t>006759/14,08,2014</t>
  </si>
  <si>
    <t>SCM.CARITAS MEDICA(Puskas Csaba)</t>
  </si>
  <si>
    <t>Puskas Csaba</t>
  </si>
  <si>
    <t>006760/14,08,2014</t>
  </si>
  <si>
    <t>CMI Suta Viorel</t>
  </si>
  <si>
    <t>Suta Viorel</t>
  </si>
  <si>
    <t>18/08,08,14</t>
  </si>
  <si>
    <t>CMI Szakal Straki Ingrid</t>
  </si>
  <si>
    <t>Szakal Straki Ingrid</t>
  </si>
  <si>
    <t>139/13,08,14</t>
  </si>
  <si>
    <t>CMI Todica Roxana</t>
  </si>
  <si>
    <t>Todica Roxana</t>
  </si>
  <si>
    <t>6871026/11,08,14</t>
  </si>
  <si>
    <t>CMI Zaharie Victor</t>
  </si>
  <si>
    <t>Zaharie Victor</t>
  </si>
  <si>
    <t>227/06,08,14</t>
  </si>
  <si>
    <t>CMI Zurbau Emilia</t>
  </si>
  <si>
    <t>Zurbau Emilia</t>
  </si>
  <si>
    <t>176/13,08,14</t>
  </si>
  <si>
    <t>DECONTURI AFERENTE LUNII IULIE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</si>
</sst>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10" xfId="57" applyFont="1" applyFill="1" applyBorder="1">
      <alignment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4" fontId="4" fillId="33" borderId="10" xfId="57" applyNumberFormat="1" applyFont="1" applyFill="1" applyBorder="1">
      <alignment/>
      <protection/>
    </xf>
    <xf numFmtId="0" fontId="4" fillId="33" borderId="10" xfId="56" applyFont="1" applyFill="1" applyBorder="1" applyAlignment="1">
      <alignment horizontal="left" wrapText="1"/>
      <protection/>
    </xf>
    <xf numFmtId="0" fontId="3" fillId="33" borderId="10" xfId="57" applyFont="1" applyFill="1" applyBorder="1" applyAlignment="1">
      <alignment horizontal="left"/>
      <protection/>
    </xf>
    <xf numFmtId="0" fontId="6" fillId="33" borderId="10" xfId="57" applyFont="1" applyFill="1" applyBorder="1">
      <alignment/>
      <protection/>
    </xf>
    <xf numFmtId="0" fontId="3" fillId="34" borderId="10" xfId="57" applyFont="1" applyFill="1" applyBorder="1">
      <alignment/>
      <protection/>
    </xf>
    <xf numFmtId="0" fontId="5" fillId="33" borderId="10" xfId="0" applyFont="1" applyFill="1" applyBorder="1" applyAlignment="1">
      <alignment/>
    </xf>
    <xf numFmtId="4" fontId="2" fillId="34" borderId="10" xfId="57" applyNumberFormat="1" applyFont="1" applyFill="1" applyBorder="1">
      <alignment/>
      <protection/>
    </xf>
    <xf numFmtId="4" fontId="0" fillId="0" borderId="10" xfId="0" applyNumberFormat="1" applyBorder="1" applyAlignment="1">
      <alignment/>
    </xf>
    <xf numFmtId="0" fontId="6" fillId="34" borderId="10" xfId="57" applyFont="1" applyFill="1" applyBorder="1">
      <alignment/>
      <protection/>
    </xf>
    <xf numFmtId="0" fontId="8" fillId="34" borderId="10" xfId="57" applyFont="1" applyFill="1" applyBorder="1">
      <alignment/>
      <protection/>
    </xf>
    <xf numFmtId="0" fontId="9" fillId="34" borderId="10" xfId="57" applyFont="1" applyFill="1" applyBorder="1">
      <alignment/>
      <protection/>
    </xf>
    <xf numFmtId="0" fontId="4" fillId="34" borderId="10" xfId="56" applyFont="1" applyFill="1" applyBorder="1" applyAlignment="1">
      <alignment horizontal="left" wrapText="1"/>
      <protection/>
    </xf>
    <xf numFmtId="0" fontId="4" fillId="33" borderId="10" xfId="56" applyFont="1" applyFill="1" applyBorder="1" applyAlignment="1">
      <alignment horizontal="left"/>
      <protection/>
    </xf>
    <xf numFmtId="0" fontId="2" fillId="33" borderId="10" xfId="56" applyFont="1" applyFill="1" applyBorder="1" applyAlignment="1">
      <alignment horizontal="left" wrapText="1"/>
      <protection/>
    </xf>
    <xf numFmtId="0" fontId="4" fillId="33" borderId="10" xfId="55" applyFont="1" applyFill="1" applyBorder="1" applyAlignment="1">
      <alignment horizontal="left"/>
      <protection/>
    </xf>
    <xf numFmtId="0" fontId="2" fillId="34" borderId="10" xfId="56" applyFont="1" applyFill="1" applyBorder="1" applyAlignment="1">
      <alignment horizontal="left" wrapText="1"/>
      <protection/>
    </xf>
    <xf numFmtId="0" fontId="7" fillId="34" borderId="10" xfId="56" applyFont="1" applyFill="1" applyBorder="1" applyAlignment="1">
      <alignment horizontal="left" wrapText="1"/>
      <protection/>
    </xf>
    <xf numFmtId="0" fontId="25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7109375" style="0" customWidth="1"/>
    <col min="2" max="2" width="35.140625" style="0" customWidth="1"/>
    <col min="3" max="3" width="26.00390625" style="0" bestFit="1" customWidth="1"/>
    <col min="4" max="4" width="17.00390625" style="22" customWidth="1"/>
    <col min="6" max="6" width="9.7109375" style="0" customWidth="1"/>
    <col min="8" max="8" width="6.28125" style="0" bestFit="1" customWidth="1"/>
    <col min="9" max="9" width="7.8515625" style="0" customWidth="1"/>
    <col min="10" max="10" width="14.57421875" style="0" customWidth="1"/>
  </cols>
  <sheetData>
    <row r="1" ht="65.25" customHeight="1">
      <c r="B1" s="23" t="s">
        <v>535</v>
      </c>
    </row>
    <row r="2" spans="1:10" ht="15">
      <c r="A2" s="24" t="s">
        <v>0</v>
      </c>
      <c r="B2" s="24" t="s">
        <v>8</v>
      </c>
      <c r="C2" s="24" t="s">
        <v>9</v>
      </c>
      <c r="D2" s="26" t="s">
        <v>1</v>
      </c>
      <c r="E2" s="24" t="s">
        <v>2</v>
      </c>
      <c r="F2" s="24"/>
      <c r="G2" s="24" t="s">
        <v>5</v>
      </c>
      <c r="H2" s="24" t="s">
        <v>6</v>
      </c>
      <c r="I2" s="24"/>
      <c r="J2" s="24" t="s">
        <v>7</v>
      </c>
    </row>
    <row r="3" spans="1:10" ht="30">
      <c r="A3" s="25"/>
      <c r="B3" s="25"/>
      <c r="C3" s="25"/>
      <c r="D3" s="27"/>
      <c r="E3" s="3" t="s">
        <v>3</v>
      </c>
      <c r="F3" s="3" t="s">
        <v>4</v>
      </c>
      <c r="G3" s="25"/>
      <c r="H3" s="3" t="s">
        <v>3</v>
      </c>
      <c r="I3" s="3" t="s">
        <v>4</v>
      </c>
      <c r="J3" s="25"/>
    </row>
    <row r="4" spans="1:10" ht="15">
      <c r="A4" s="2">
        <v>1</v>
      </c>
      <c r="B4" s="1" t="s">
        <v>138</v>
      </c>
      <c r="C4" s="1" t="s">
        <v>10</v>
      </c>
      <c r="D4" s="5" t="s">
        <v>74</v>
      </c>
      <c r="E4" s="2">
        <v>3252.6</v>
      </c>
      <c r="F4" s="2">
        <v>4568.55</v>
      </c>
      <c r="G4" s="2">
        <v>7821.15</v>
      </c>
      <c r="H4" s="2">
        <v>0</v>
      </c>
      <c r="I4" s="2">
        <v>0</v>
      </c>
      <c r="J4" s="2">
        <v>7821.15</v>
      </c>
    </row>
    <row r="5" spans="1:10" ht="15">
      <c r="A5" s="2">
        <v>2</v>
      </c>
      <c r="B5" s="1" t="s">
        <v>139</v>
      </c>
      <c r="C5" s="1" t="s">
        <v>11</v>
      </c>
      <c r="D5" s="5" t="s">
        <v>75</v>
      </c>
      <c r="E5" s="2">
        <v>4462.91</v>
      </c>
      <c r="F5" s="2">
        <v>4979.9</v>
      </c>
      <c r="G5" s="2">
        <v>9442.81</v>
      </c>
      <c r="H5" s="2">
        <v>0</v>
      </c>
      <c r="I5" s="2">
        <v>0</v>
      </c>
      <c r="J5" s="2">
        <v>9442.81</v>
      </c>
    </row>
    <row r="6" spans="1:10" ht="15">
      <c r="A6" s="2">
        <v>3</v>
      </c>
      <c r="B6" s="1" t="s">
        <v>140</v>
      </c>
      <c r="C6" s="1" t="s">
        <v>12</v>
      </c>
      <c r="D6" s="5" t="s">
        <v>76</v>
      </c>
      <c r="E6" s="2">
        <v>3439.65</v>
      </c>
      <c r="F6" s="2">
        <v>5168</v>
      </c>
      <c r="G6" s="2">
        <v>8607.65</v>
      </c>
      <c r="H6" s="2">
        <v>0</v>
      </c>
      <c r="I6" s="2">
        <v>0</v>
      </c>
      <c r="J6" s="2">
        <v>8607.65</v>
      </c>
    </row>
    <row r="7" spans="1:10" ht="15">
      <c r="A7" s="2">
        <v>4</v>
      </c>
      <c r="B7" s="1" t="s">
        <v>141</v>
      </c>
      <c r="C7" s="1" t="s">
        <v>13</v>
      </c>
      <c r="D7" s="5" t="s">
        <v>77</v>
      </c>
      <c r="E7" s="2">
        <v>6685.65</v>
      </c>
      <c r="F7" s="2">
        <v>7640.28</v>
      </c>
      <c r="G7" s="2">
        <v>14325.93</v>
      </c>
      <c r="H7" s="2">
        <v>0</v>
      </c>
      <c r="I7" s="2">
        <v>0</v>
      </c>
      <c r="J7" s="2">
        <v>14325.93</v>
      </c>
    </row>
    <row r="8" spans="1:10" ht="15">
      <c r="A8" s="2">
        <v>5</v>
      </c>
      <c r="B8" s="1" t="s">
        <v>142</v>
      </c>
      <c r="C8" s="1" t="s">
        <v>14</v>
      </c>
      <c r="D8" s="5" t="s">
        <v>78</v>
      </c>
      <c r="E8" s="2">
        <v>5094.56</v>
      </c>
      <c r="F8" s="2">
        <v>5374.15</v>
      </c>
      <c r="G8" s="2">
        <v>10468.71</v>
      </c>
      <c r="H8" s="2">
        <v>0</v>
      </c>
      <c r="I8" s="2">
        <v>0</v>
      </c>
      <c r="J8" s="2">
        <v>10468.71</v>
      </c>
    </row>
    <row r="9" spans="1:10" ht="15">
      <c r="A9" s="2">
        <v>6</v>
      </c>
      <c r="B9" s="1" t="s">
        <v>143</v>
      </c>
      <c r="C9" s="1" t="s">
        <v>15</v>
      </c>
      <c r="D9" s="5" t="s">
        <v>79</v>
      </c>
      <c r="E9" s="2">
        <v>6555.23</v>
      </c>
      <c r="F9" s="2">
        <v>6380.58</v>
      </c>
      <c r="G9" s="2">
        <v>12935.81</v>
      </c>
      <c r="H9" s="2">
        <v>0</v>
      </c>
      <c r="I9" s="2">
        <v>0</v>
      </c>
      <c r="J9" s="2">
        <v>12935.81</v>
      </c>
    </row>
    <row r="10" spans="1:10" ht="15">
      <c r="A10" s="2">
        <v>7</v>
      </c>
      <c r="B10" s="1" t="s">
        <v>144</v>
      </c>
      <c r="C10" s="1" t="s">
        <v>16</v>
      </c>
      <c r="D10" s="5" t="s">
        <v>80</v>
      </c>
      <c r="E10" s="2">
        <v>3810.83</v>
      </c>
      <c r="F10" s="2">
        <v>4308.25</v>
      </c>
      <c r="G10" s="2">
        <v>8119.08</v>
      </c>
      <c r="H10" s="2">
        <v>0</v>
      </c>
      <c r="I10" s="2">
        <v>0</v>
      </c>
      <c r="J10" s="2">
        <v>8119.08</v>
      </c>
    </row>
    <row r="11" spans="1:10" ht="15">
      <c r="A11" s="2">
        <v>8</v>
      </c>
      <c r="B11" s="1" t="s">
        <v>145</v>
      </c>
      <c r="C11" s="1" t="s">
        <v>17</v>
      </c>
      <c r="D11" s="5" t="s">
        <v>81</v>
      </c>
      <c r="E11" s="2">
        <v>6858.6</v>
      </c>
      <c r="F11" s="2">
        <v>7640.28</v>
      </c>
      <c r="G11" s="2">
        <v>14498.880000000001</v>
      </c>
      <c r="H11" s="2">
        <v>0</v>
      </c>
      <c r="I11" s="2">
        <v>0</v>
      </c>
      <c r="J11" s="2">
        <v>14498.880000000001</v>
      </c>
    </row>
    <row r="12" spans="1:10" ht="15">
      <c r="A12" s="2">
        <v>9</v>
      </c>
      <c r="B12" s="1" t="s">
        <v>146</v>
      </c>
      <c r="C12" s="1" t="s">
        <v>18</v>
      </c>
      <c r="D12" s="5" t="s">
        <v>82</v>
      </c>
      <c r="E12" s="2">
        <v>3698.7</v>
      </c>
      <c r="F12" s="2">
        <v>6486.6</v>
      </c>
      <c r="G12" s="2">
        <v>10185.3</v>
      </c>
      <c r="H12" s="2">
        <v>0</v>
      </c>
      <c r="I12" s="2">
        <v>0</v>
      </c>
      <c r="J12" s="2">
        <v>10185.3</v>
      </c>
    </row>
    <row r="13" spans="1:10" ht="15">
      <c r="A13" s="2">
        <v>10</v>
      </c>
      <c r="B13" s="1" t="s">
        <v>147</v>
      </c>
      <c r="C13" s="1" t="s">
        <v>19</v>
      </c>
      <c r="D13" s="5" t="s">
        <v>83</v>
      </c>
      <c r="E13" s="2">
        <v>3774.75</v>
      </c>
      <c r="F13" s="2">
        <v>5491.95</v>
      </c>
      <c r="G13" s="2">
        <v>9266.7</v>
      </c>
      <c r="H13" s="2">
        <v>0</v>
      </c>
      <c r="I13" s="2">
        <v>0</v>
      </c>
      <c r="J13" s="2">
        <v>9266.7</v>
      </c>
    </row>
    <row r="14" spans="1:10" ht="15">
      <c r="A14" s="2">
        <v>11</v>
      </c>
      <c r="B14" s="1" t="s">
        <v>148</v>
      </c>
      <c r="C14" s="1" t="s">
        <v>20</v>
      </c>
      <c r="D14" s="5" t="s">
        <v>84</v>
      </c>
      <c r="E14" s="2">
        <v>4581.86</v>
      </c>
      <c r="F14" s="2">
        <v>5471.05</v>
      </c>
      <c r="G14" s="2">
        <v>10052.91</v>
      </c>
      <c r="H14" s="2">
        <v>0</v>
      </c>
      <c r="I14" s="2">
        <v>0</v>
      </c>
      <c r="J14" s="2">
        <v>10052.91</v>
      </c>
    </row>
    <row r="15" spans="1:10" ht="15">
      <c r="A15" s="2">
        <v>12</v>
      </c>
      <c r="B15" s="1" t="s">
        <v>149</v>
      </c>
      <c r="C15" s="1" t="s">
        <v>21</v>
      </c>
      <c r="D15" s="15" t="s">
        <v>85</v>
      </c>
      <c r="E15" s="2">
        <v>2637.56</v>
      </c>
      <c r="F15" s="2">
        <v>4914.35</v>
      </c>
      <c r="G15" s="2">
        <v>7551.91</v>
      </c>
      <c r="H15" s="2">
        <v>0</v>
      </c>
      <c r="I15" s="2">
        <v>0</v>
      </c>
      <c r="J15" s="2">
        <v>7551.91</v>
      </c>
    </row>
    <row r="16" spans="1:10" ht="15">
      <c r="A16" s="2">
        <v>13</v>
      </c>
      <c r="B16" s="1" t="s">
        <v>22</v>
      </c>
      <c r="C16" s="1" t="s">
        <v>151</v>
      </c>
      <c r="D16" s="5" t="s">
        <v>86</v>
      </c>
      <c r="E16" s="2">
        <v>5008.2</v>
      </c>
      <c r="F16" s="2">
        <v>5395.05</v>
      </c>
      <c r="G16" s="2">
        <v>10403.25</v>
      </c>
      <c r="H16" s="2">
        <v>0</v>
      </c>
      <c r="I16" s="2">
        <v>0</v>
      </c>
      <c r="J16" s="2">
        <v>10403.25</v>
      </c>
    </row>
    <row r="17" spans="1:10" ht="15">
      <c r="A17" s="2">
        <v>14</v>
      </c>
      <c r="B17" s="1" t="s">
        <v>23</v>
      </c>
      <c r="C17" s="1" t="s">
        <v>151</v>
      </c>
      <c r="D17" s="5" t="s">
        <v>87</v>
      </c>
      <c r="E17" s="2">
        <v>4753.01</v>
      </c>
      <c r="F17" s="2">
        <v>5384.6</v>
      </c>
      <c r="G17" s="2">
        <v>10137.61</v>
      </c>
      <c r="H17" s="2">
        <v>0</v>
      </c>
      <c r="I17" s="2">
        <v>0</v>
      </c>
      <c r="J17" s="2">
        <v>10137.61</v>
      </c>
    </row>
    <row r="18" spans="1:10" ht="15">
      <c r="A18" s="2">
        <v>15</v>
      </c>
      <c r="B18" s="1" t="s">
        <v>150</v>
      </c>
      <c r="C18" s="1" t="s">
        <v>152</v>
      </c>
      <c r="D18" s="5" t="s">
        <v>88</v>
      </c>
      <c r="E18" s="2">
        <v>4825.76</v>
      </c>
      <c r="F18" s="2">
        <v>6486.6</v>
      </c>
      <c r="G18" s="2">
        <v>11312.36</v>
      </c>
      <c r="H18" s="2">
        <v>0</v>
      </c>
      <c r="I18" s="2">
        <v>0</v>
      </c>
      <c r="J18" s="2">
        <v>11312.36</v>
      </c>
    </row>
    <row r="19" spans="1:10" ht="15">
      <c r="A19" s="2">
        <v>16</v>
      </c>
      <c r="B19" s="1" t="s">
        <v>153</v>
      </c>
      <c r="C19" s="1" t="s">
        <v>24</v>
      </c>
      <c r="D19" s="5" t="s">
        <v>89</v>
      </c>
      <c r="E19" s="2">
        <v>3889.84</v>
      </c>
      <c r="F19" s="2">
        <v>4991.3</v>
      </c>
      <c r="G19" s="2">
        <v>8881.14</v>
      </c>
      <c r="H19" s="2">
        <v>0</v>
      </c>
      <c r="I19" s="2">
        <v>0</v>
      </c>
      <c r="J19" s="2">
        <v>8881.14</v>
      </c>
    </row>
    <row r="20" spans="1:10" ht="15">
      <c r="A20" s="2">
        <v>17</v>
      </c>
      <c r="B20" s="1" t="s">
        <v>154</v>
      </c>
      <c r="C20" s="1" t="s">
        <v>25</v>
      </c>
      <c r="D20" s="5" t="s">
        <v>90</v>
      </c>
      <c r="E20" s="2">
        <v>5067.9</v>
      </c>
      <c r="F20" s="2">
        <v>5475.42</v>
      </c>
      <c r="G20" s="2">
        <v>10543.32</v>
      </c>
      <c r="H20" s="2">
        <v>0</v>
      </c>
      <c r="I20" s="2">
        <v>0</v>
      </c>
      <c r="J20" s="2">
        <v>10543.32</v>
      </c>
    </row>
    <row r="21" spans="1:10" ht="15">
      <c r="A21" s="2">
        <v>18</v>
      </c>
      <c r="B21" s="1" t="s">
        <v>155</v>
      </c>
      <c r="C21" s="1" t="s">
        <v>26</v>
      </c>
      <c r="D21" s="5" t="s">
        <v>91</v>
      </c>
      <c r="E21" s="2">
        <v>3933</v>
      </c>
      <c r="F21" s="2">
        <v>6778.44</v>
      </c>
      <c r="G21" s="2">
        <v>10711.439999999999</v>
      </c>
      <c r="H21" s="2">
        <v>0</v>
      </c>
      <c r="I21" s="2">
        <v>0</v>
      </c>
      <c r="J21" s="2">
        <v>10711.439999999999</v>
      </c>
    </row>
    <row r="22" spans="1:10" ht="15">
      <c r="A22" s="2">
        <v>19</v>
      </c>
      <c r="B22" s="1" t="s">
        <v>156</v>
      </c>
      <c r="C22" s="1" t="s">
        <v>27</v>
      </c>
      <c r="D22" s="5" t="s">
        <v>92</v>
      </c>
      <c r="E22" s="2">
        <v>5726.36</v>
      </c>
      <c r="F22" s="2">
        <v>6338.4</v>
      </c>
      <c r="G22" s="2">
        <v>12064.759999999998</v>
      </c>
      <c r="H22" s="2">
        <v>0</v>
      </c>
      <c r="I22" s="2">
        <v>0</v>
      </c>
      <c r="J22" s="2">
        <v>12064.759999999998</v>
      </c>
    </row>
    <row r="23" spans="1:10" ht="15">
      <c r="A23" s="2">
        <v>20</v>
      </c>
      <c r="B23" s="1" t="s">
        <v>157</v>
      </c>
      <c r="C23" s="1" t="s">
        <v>28</v>
      </c>
      <c r="D23" s="5" t="s">
        <v>93</v>
      </c>
      <c r="E23" s="2">
        <v>6495.9</v>
      </c>
      <c r="F23" s="2">
        <v>7640.28</v>
      </c>
      <c r="G23" s="2">
        <v>14136.18</v>
      </c>
      <c r="H23" s="2">
        <v>0</v>
      </c>
      <c r="I23" s="2">
        <v>0</v>
      </c>
      <c r="J23" s="2">
        <v>14136.18</v>
      </c>
    </row>
    <row r="24" spans="1:10" ht="15">
      <c r="A24" s="2">
        <v>21</v>
      </c>
      <c r="B24" s="1" t="s">
        <v>158</v>
      </c>
      <c r="C24" s="1" t="s">
        <v>29</v>
      </c>
      <c r="D24" s="5" t="s">
        <v>94</v>
      </c>
      <c r="E24" s="2">
        <v>7155.86</v>
      </c>
      <c r="F24" s="2">
        <v>7631.16</v>
      </c>
      <c r="G24" s="2">
        <v>14787.02</v>
      </c>
      <c r="H24" s="2">
        <v>0</v>
      </c>
      <c r="I24" s="2">
        <v>0</v>
      </c>
      <c r="J24" s="2">
        <v>14787.02</v>
      </c>
    </row>
    <row r="25" spans="1:10" ht="15">
      <c r="A25" s="2">
        <v>22</v>
      </c>
      <c r="B25" s="1" t="s">
        <v>159</v>
      </c>
      <c r="C25" s="1" t="s">
        <v>30</v>
      </c>
      <c r="D25" s="5" t="s">
        <v>95</v>
      </c>
      <c r="E25" s="2">
        <v>4094.78</v>
      </c>
      <c r="F25" s="2">
        <v>5384.6</v>
      </c>
      <c r="G25" s="2">
        <v>9479.380000000001</v>
      </c>
      <c r="H25" s="2">
        <v>0</v>
      </c>
      <c r="I25" s="2">
        <v>0</v>
      </c>
      <c r="J25" s="2">
        <v>9479.380000000001</v>
      </c>
    </row>
    <row r="26" spans="1:10" ht="15">
      <c r="A26" s="2">
        <v>23</v>
      </c>
      <c r="B26" s="1" t="s">
        <v>160</v>
      </c>
      <c r="C26" s="1" t="s">
        <v>31</v>
      </c>
      <c r="D26" s="5" t="s">
        <v>96</v>
      </c>
      <c r="E26" s="2">
        <v>3766.8</v>
      </c>
      <c r="F26" s="2">
        <v>6486.6</v>
      </c>
      <c r="G26" s="2">
        <v>10253.400000000001</v>
      </c>
      <c r="H26" s="2">
        <v>0</v>
      </c>
      <c r="I26" s="2">
        <v>0</v>
      </c>
      <c r="J26" s="2">
        <v>10253.400000000001</v>
      </c>
    </row>
    <row r="27" spans="1:10" ht="15">
      <c r="A27" s="2">
        <v>24</v>
      </c>
      <c r="B27" s="1" t="s">
        <v>161</v>
      </c>
      <c r="C27" s="1" t="s">
        <v>32</v>
      </c>
      <c r="D27" s="5" t="s">
        <v>97</v>
      </c>
      <c r="E27" s="2">
        <v>7451.06</v>
      </c>
      <c r="F27" s="2">
        <v>7652.82</v>
      </c>
      <c r="G27" s="2">
        <v>15103.880000000001</v>
      </c>
      <c r="H27" s="2">
        <v>0</v>
      </c>
      <c r="I27" s="2">
        <v>0</v>
      </c>
      <c r="J27" s="2">
        <v>15103.880000000001</v>
      </c>
    </row>
    <row r="28" spans="1:10" ht="15">
      <c r="A28" s="2">
        <v>25</v>
      </c>
      <c r="B28" s="1" t="s">
        <v>162</v>
      </c>
      <c r="C28" s="1" t="s">
        <v>33</v>
      </c>
      <c r="D28" s="5" t="s">
        <v>98</v>
      </c>
      <c r="E28" s="2">
        <v>3178.35</v>
      </c>
      <c r="F28" s="2">
        <v>3180.6</v>
      </c>
      <c r="G28" s="2">
        <v>6358.95</v>
      </c>
      <c r="H28" s="2">
        <v>0</v>
      </c>
      <c r="I28" s="2">
        <v>0</v>
      </c>
      <c r="J28" s="2">
        <v>6358.95</v>
      </c>
    </row>
    <row r="29" spans="1:10" ht="15">
      <c r="A29" s="2">
        <v>26</v>
      </c>
      <c r="B29" s="1" t="s">
        <v>163</v>
      </c>
      <c r="C29" s="1" t="s">
        <v>34</v>
      </c>
      <c r="D29" s="5" t="s">
        <v>99</v>
      </c>
      <c r="E29" s="2">
        <v>3838.58</v>
      </c>
      <c r="F29" s="2">
        <v>5153.75</v>
      </c>
      <c r="G29" s="2">
        <v>8992.33</v>
      </c>
      <c r="H29" s="2">
        <v>0</v>
      </c>
      <c r="I29" s="2">
        <v>0</v>
      </c>
      <c r="J29" s="2">
        <v>8992.33</v>
      </c>
    </row>
    <row r="30" spans="1:10" ht="15">
      <c r="A30" s="2">
        <v>27</v>
      </c>
      <c r="B30" s="1" t="s">
        <v>164</v>
      </c>
      <c r="C30" s="1" t="s">
        <v>35</v>
      </c>
      <c r="D30" s="5" t="s">
        <v>100</v>
      </c>
      <c r="E30" s="2">
        <v>7298.78</v>
      </c>
      <c r="F30" s="2">
        <v>6286.15</v>
      </c>
      <c r="G30" s="2">
        <v>13584.93</v>
      </c>
      <c r="H30" s="2">
        <v>0</v>
      </c>
      <c r="I30" s="2">
        <v>0</v>
      </c>
      <c r="J30" s="2">
        <v>13584.93</v>
      </c>
    </row>
    <row r="31" spans="1:10" ht="15">
      <c r="A31" s="2">
        <v>28</v>
      </c>
      <c r="B31" s="1" t="s">
        <v>165</v>
      </c>
      <c r="C31" s="1" t="s">
        <v>36</v>
      </c>
      <c r="D31" s="5" t="s">
        <v>101</v>
      </c>
      <c r="E31" s="2">
        <v>2782.69</v>
      </c>
      <c r="F31" s="2">
        <v>5353.25</v>
      </c>
      <c r="G31" s="2">
        <v>8135.9400000000005</v>
      </c>
      <c r="H31" s="2">
        <v>0</v>
      </c>
      <c r="I31" s="2">
        <v>0</v>
      </c>
      <c r="J31" s="2">
        <v>8135.9400000000005</v>
      </c>
    </row>
    <row r="32" spans="1:10" ht="15">
      <c r="A32" s="2">
        <v>29</v>
      </c>
      <c r="B32" s="1" t="s">
        <v>166</v>
      </c>
      <c r="C32" s="1" t="s">
        <v>37</v>
      </c>
      <c r="D32" s="5" t="s">
        <v>102</v>
      </c>
      <c r="E32" s="2">
        <v>4448.78</v>
      </c>
      <c r="F32" s="2">
        <v>6411.36</v>
      </c>
      <c r="G32" s="2">
        <v>10860.14</v>
      </c>
      <c r="H32" s="2">
        <v>0</v>
      </c>
      <c r="I32" s="2">
        <v>0</v>
      </c>
      <c r="J32" s="2">
        <v>10860.14</v>
      </c>
    </row>
    <row r="33" spans="1:10" ht="15">
      <c r="A33" s="2">
        <v>30</v>
      </c>
      <c r="B33" s="1" t="s">
        <v>167</v>
      </c>
      <c r="C33" s="1" t="s">
        <v>38</v>
      </c>
      <c r="D33" s="5" t="s">
        <v>103</v>
      </c>
      <c r="E33" s="2">
        <v>3396.23</v>
      </c>
      <c r="F33" s="2">
        <v>2516.55</v>
      </c>
      <c r="G33" s="2">
        <v>5912.780000000001</v>
      </c>
      <c r="H33" s="2">
        <v>0</v>
      </c>
      <c r="I33" s="2">
        <v>0</v>
      </c>
      <c r="J33" s="2">
        <v>5912.780000000001</v>
      </c>
    </row>
    <row r="34" spans="1:10" ht="15">
      <c r="A34" s="2">
        <v>31</v>
      </c>
      <c r="B34" s="1" t="s">
        <v>168</v>
      </c>
      <c r="C34" s="1" t="s">
        <v>39</v>
      </c>
      <c r="D34" s="5" t="s">
        <v>104</v>
      </c>
      <c r="E34" s="2">
        <v>3431.89</v>
      </c>
      <c r="F34" s="2">
        <v>5345.65</v>
      </c>
      <c r="G34" s="2">
        <v>8777.539999999999</v>
      </c>
      <c r="H34" s="2">
        <v>0</v>
      </c>
      <c r="I34" s="2">
        <v>0</v>
      </c>
      <c r="J34" s="2">
        <v>8777.539999999999</v>
      </c>
    </row>
    <row r="35" spans="1:10" ht="15">
      <c r="A35" s="2">
        <v>32</v>
      </c>
      <c r="B35" s="1" t="s">
        <v>169</v>
      </c>
      <c r="C35" s="1" t="s">
        <v>40</v>
      </c>
      <c r="D35" s="5" t="s">
        <v>105</v>
      </c>
      <c r="E35" s="2">
        <v>5467.73</v>
      </c>
      <c r="F35" s="2">
        <v>5872.9</v>
      </c>
      <c r="G35" s="2">
        <v>11340.63</v>
      </c>
      <c r="H35" s="2">
        <v>0</v>
      </c>
      <c r="I35" s="2">
        <v>0</v>
      </c>
      <c r="J35" s="2">
        <v>11340.63</v>
      </c>
    </row>
    <row r="36" spans="1:10" ht="15">
      <c r="A36" s="2">
        <v>33</v>
      </c>
      <c r="B36" s="1" t="s">
        <v>170</v>
      </c>
      <c r="C36" s="1" t="s">
        <v>41</v>
      </c>
      <c r="D36" s="5" t="s">
        <v>106</v>
      </c>
      <c r="E36" s="2">
        <v>5472.41</v>
      </c>
      <c r="F36" s="2">
        <v>6387.8</v>
      </c>
      <c r="G36" s="2">
        <v>11860.21</v>
      </c>
      <c r="H36" s="2">
        <v>0</v>
      </c>
      <c r="I36" s="2">
        <v>0</v>
      </c>
      <c r="J36" s="2">
        <v>11860.21</v>
      </c>
    </row>
    <row r="37" spans="1:10" ht="15">
      <c r="A37" s="2">
        <v>34</v>
      </c>
      <c r="B37" s="1" t="s">
        <v>171</v>
      </c>
      <c r="C37" s="1" t="s">
        <v>42</v>
      </c>
      <c r="D37" s="5" t="s">
        <v>107</v>
      </c>
      <c r="E37" s="2">
        <v>6302.36</v>
      </c>
      <c r="F37" s="2">
        <v>6287.67</v>
      </c>
      <c r="G37" s="2">
        <v>12590.029999999999</v>
      </c>
      <c r="H37" s="2">
        <v>0</v>
      </c>
      <c r="I37" s="2">
        <v>0</v>
      </c>
      <c r="J37" s="2">
        <v>12590.029999999999</v>
      </c>
    </row>
    <row r="38" spans="1:10" ht="15">
      <c r="A38" s="2">
        <v>35</v>
      </c>
      <c r="B38" s="1" t="s">
        <v>172</v>
      </c>
      <c r="C38" s="1" t="s">
        <v>43</v>
      </c>
      <c r="D38" s="5" t="s">
        <v>108</v>
      </c>
      <c r="E38" s="2">
        <v>5928.49</v>
      </c>
      <c r="F38" s="2">
        <v>5842.5</v>
      </c>
      <c r="G38" s="2">
        <v>11770.99</v>
      </c>
      <c r="H38" s="2">
        <v>0</v>
      </c>
      <c r="I38" s="2">
        <v>0</v>
      </c>
      <c r="J38" s="2">
        <v>11770.99</v>
      </c>
    </row>
    <row r="39" spans="1:10" ht="15">
      <c r="A39" s="2">
        <v>36</v>
      </c>
      <c r="B39" s="1" t="s">
        <v>173</v>
      </c>
      <c r="C39" s="1" t="s">
        <v>44</v>
      </c>
      <c r="D39" s="5" t="s">
        <v>109</v>
      </c>
      <c r="E39" s="2">
        <v>3717.38</v>
      </c>
      <c r="F39" s="2">
        <v>5345.65</v>
      </c>
      <c r="G39" s="2">
        <v>9063.029999999999</v>
      </c>
      <c r="H39" s="2">
        <v>0</v>
      </c>
      <c r="I39" s="2">
        <v>0</v>
      </c>
      <c r="J39" s="2">
        <v>9063.029999999999</v>
      </c>
    </row>
    <row r="40" spans="1:10" ht="15">
      <c r="A40" s="2">
        <v>37</v>
      </c>
      <c r="B40" s="1" t="s">
        <v>174</v>
      </c>
      <c r="C40" s="1" t="s">
        <v>45</v>
      </c>
      <c r="D40" s="5" t="s">
        <v>110</v>
      </c>
      <c r="E40" s="2">
        <v>6412.35</v>
      </c>
      <c r="F40" s="2">
        <v>6293.75</v>
      </c>
      <c r="G40" s="2">
        <v>12706.1</v>
      </c>
      <c r="H40" s="2">
        <v>0</v>
      </c>
      <c r="I40" s="2">
        <v>0</v>
      </c>
      <c r="J40" s="2">
        <v>12706.1</v>
      </c>
    </row>
    <row r="41" spans="1:10" ht="15">
      <c r="A41" s="2">
        <v>38</v>
      </c>
      <c r="B41" s="1" t="s">
        <v>175</v>
      </c>
      <c r="C41" s="1" t="s">
        <v>46</v>
      </c>
      <c r="D41" s="5" t="s">
        <v>111</v>
      </c>
      <c r="E41" s="2">
        <v>4897.95</v>
      </c>
      <c r="F41" s="2">
        <v>5436.85</v>
      </c>
      <c r="G41" s="2">
        <v>10334.8</v>
      </c>
      <c r="H41" s="2">
        <v>0</v>
      </c>
      <c r="I41" s="2">
        <v>0</v>
      </c>
      <c r="J41" s="2">
        <v>10334.8</v>
      </c>
    </row>
    <row r="42" spans="1:10" ht="15">
      <c r="A42" s="2">
        <v>39</v>
      </c>
      <c r="B42" s="1" t="s">
        <v>176</v>
      </c>
      <c r="C42" s="1" t="s">
        <v>47</v>
      </c>
      <c r="D42" s="5" t="s">
        <v>112</v>
      </c>
      <c r="E42" s="2">
        <v>4678.91</v>
      </c>
      <c r="F42" s="2">
        <v>6486.6</v>
      </c>
      <c r="G42" s="2">
        <v>11165.51</v>
      </c>
      <c r="H42" s="2">
        <v>0</v>
      </c>
      <c r="I42" s="2">
        <v>0</v>
      </c>
      <c r="J42" s="2">
        <v>11165.51</v>
      </c>
    </row>
    <row r="43" spans="1:10" ht="15">
      <c r="A43" s="2">
        <v>40</v>
      </c>
      <c r="B43" s="1" t="s">
        <v>177</v>
      </c>
      <c r="C43" s="1" t="s">
        <v>48</v>
      </c>
      <c r="D43" s="5" t="s">
        <v>113</v>
      </c>
      <c r="E43" s="2">
        <v>4131.38</v>
      </c>
      <c r="F43" s="2">
        <v>5384.6</v>
      </c>
      <c r="G43" s="2">
        <v>9515.98</v>
      </c>
      <c r="H43" s="2">
        <v>0</v>
      </c>
      <c r="I43" s="2">
        <v>0</v>
      </c>
      <c r="J43" s="2">
        <v>9515.98</v>
      </c>
    </row>
    <row r="44" spans="1:10" ht="15">
      <c r="A44" s="2">
        <v>41</v>
      </c>
      <c r="B44" s="1" t="s">
        <v>178</v>
      </c>
      <c r="C44" s="1" t="s">
        <v>49</v>
      </c>
      <c r="D44" s="5" t="s">
        <v>114</v>
      </c>
      <c r="E44" s="2">
        <v>5441.81</v>
      </c>
      <c r="F44" s="2">
        <v>6588.06</v>
      </c>
      <c r="G44" s="2">
        <v>12029.87</v>
      </c>
      <c r="H44" s="2">
        <v>0</v>
      </c>
      <c r="I44" s="2">
        <v>0</v>
      </c>
      <c r="J44" s="2">
        <v>12029.87</v>
      </c>
    </row>
    <row r="45" spans="1:10" ht="15">
      <c r="A45" s="2">
        <v>42</v>
      </c>
      <c r="B45" s="1" t="s">
        <v>179</v>
      </c>
      <c r="C45" s="1" t="s">
        <v>50</v>
      </c>
      <c r="D45" s="5" t="s">
        <v>115</v>
      </c>
      <c r="E45" s="2">
        <v>8208.45</v>
      </c>
      <c r="F45" s="2">
        <v>8806.5</v>
      </c>
      <c r="G45" s="2">
        <v>17014.95</v>
      </c>
      <c r="H45" s="2">
        <v>0</v>
      </c>
      <c r="I45" s="2">
        <v>0</v>
      </c>
      <c r="J45" s="2">
        <v>17014.95</v>
      </c>
    </row>
    <row r="46" spans="1:10" ht="15">
      <c r="A46" s="2">
        <v>43</v>
      </c>
      <c r="B46" s="1" t="s">
        <v>180</v>
      </c>
      <c r="C46" s="1" t="s">
        <v>51</v>
      </c>
      <c r="D46" s="5" t="s">
        <v>116</v>
      </c>
      <c r="E46" s="2">
        <v>3065.55</v>
      </c>
      <c r="F46" s="2">
        <v>4875.4</v>
      </c>
      <c r="G46" s="2">
        <v>7940.95</v>
      </c>
      <c r="H46" s="2">
        <v>0</v>
      </c>
      <c r="I46" s="2">
        <v>0</v>
      </c>
      <c r="J46" s="2">
        <v>7940.95</v>
      </c>
    </row>
    <row r="47" spans="1:10" ht="15">
      <c r="A47" s="2">
        <v>44</v>
      </c>
      <c r="B47" s="1" t="s">
        <v>52</v>
      </c>
      <c r="C47" s="1" t="s">
        <v>181</v>
      </c>
      <c r="D47" s="5" t="s">
        <v>117</v>
      </c>
      <c r="E47" s="2">
        <v>4008.75</v>
      </c>
      <c r="F47" s="2">
        <v>5405.5</v>
      </c>
      <c r="G47" s="2">
        <v>9414.25</v>
      </c>
      <c r="H47" s="2">
        <v>0</v>
      </c>
      <c r="I47" s="2">
        <v>0</v>
      </c>
      <c r="J47" s="2">
        <v>9414.25</v>
      </c>
    </row>
    <row r="48" spans="1:10" ht="15">
      <c r="A48" s="2">
        <v>45</v>
      </c>
      <c r="B48" s="1" t="s">
        <v>53</v>
      </c>
      <c r="C48" s="1" t="s">
        <v>181</v>
      </c>
      <c r="D48" s="5" t="s">
        <v>118</v>
      </c>
      <c r="E48" s="2">
        <v>2268.49</v>
      </c>
      <c r="F48" s="2">
        <v>5377</v>
      </c>
      <c r="G48" s="2">
        <v>7645.49</v>
      </c>
      <c r="H48" s="2">
        <v>0</v>
      </c>
      <c r="I48" s="2">
        <v>0</v>
      </c>
      <c r="J48" s="2">
        <v>7645.49</v>
      </c>
    </row>
    <row r="49" spans="1:10" ht="15">
      <c r="A49" s="2">
        <v>46</v>
      </c>
      <c r="B49" s="1" t="s">
        <v>54</v>
      </c>
      <c r="C49" s="1" t="s">
        <v>181</v>
      </c>
      <c r="D49" s="5" t="s">
        <v>119</v>
      </c>
      <c r="E49" s="2">
        <v>3216</v>
      </c>
      <c r="F49" s="2">
        <v>5405.5</v>
      </c>
      <c r="G49" s="2">
        <v>8621.5</v>
      </c>
      <c r="H49" s="2">
        <v>0</v>
      </c>
      <c r="I49" s="2">
        <v>0</v>
      </c>
      <c r="J49" s="2">
        <v>8621.5</v>
      </c>
    </row>
    <row r="50" spans="1:10" ht="15">
      <c r="A50" s="2">
        <v>47</v>
      </c>
      <c r="B50" s="1" t="s">
        <v>55</v>
      </c>
      <c r="C50" s="1" t="s">
        <v>182</v>
      </c>
      <c r="D50" s="5" t="s">
        <v>89</v>
      </c>
      <c r="E50" s="2">
        <v>5092.16</v>
      </c>
      <c r="F50" s="2">
        <v>5144.25</v>
      </c>
      <c r="G50" s="2">
        <v>10236.41</v>
      </c>
      <c r="H50" s="2">
        <v>0</v>
      </c>
      <c r="I50" s="2">
        <v>0</v>
      </c>
      <c r="J50" s="2">
        <v>10236.41</v>
      </c>
    </row>
    <row r="51" spans="1:10" ht="15">
      <c r="A51" s="2">
        <v>48</v>
      </c>
      <c r="B51" s="1" t="s">
        <v>56</v>
      </c>
      <c r="C51" s="1" t="s">
        <v>182</v>
      </c>
      <c r="D51" s="5" t="s">
        <v>120</v>
      </c>
      <c r="E51" s="2">
        <v>5190.9</v>
      </c>
      <c r="F51" s="2">
        <v>6285.96</v>
      </c>
      <c r="G51" s="2">
        <v>11476.86</v>
      </c>
      <c r="H51" s="2">
        <v>0</v>
      </c>
      <c r="I51" s="2">
        <v>0</v>
      </c>
      <c r="J51" s="2">
        <v>11476.86</v>
      </c>
    </row>
    <row r="52" spans="1:10" ht="15">
      <c r="A52" s="2">
        <v>49</v>
      </c>
      <c r="B52" s="1" t="s">
        <v>57</v>
      </c>
      <c r="C52" s="1" t="s">
        <v>183</v>
      </c>
      <c r="D52" s="5" t="s">
        <v>121</v>
      </c>
      <c r="E52" s="2">
        <v>3190.01</v>
      </c>
      <c r="F52" s="2">
        <v>5395.05</v>
      </c>
      <c r="G52" s="2">
        <v>8585.060000000001</v>
      </c>
      <c r="H52" s="2">
        <v>0</v>
      </c>
      <c r="I52" s="2">
        <v>0</v>
      </c>
      <c r="J52" s="2">
        <v>8585.060000000001</v>
      </c>
    </row>
    <row r="53" spans="1:10" ht="15">
      <c r="A53" s="2">
        <v>50</v>
      </c>
      <c r="B53" s="1" t="s">
        <v>58</v>
      </c>
      <c r="C53" s="1" t="s">
        <v>183</v>
      </c>
      <c r="D53" s="5" t="s">
        <v>122</v>
      </c>
      <c r="E53" s="2">
        <v>3480</v>
      </c>
      <c r="F53" s="2">
        <v>5912.8</v>
      </c>
      <c r="G53" s="2">
        <v>9392.8</v>
      </c>
      <c r="H53" s="2">
        <v>0</v>
      </c>
      <c r="I53" s="2">
        <v>0</v>
      </c>
      <c r="J53" s="2">
        <v>9392.8</v>
      </c>
    </row>
    <row r="54" spans="1:10" ht="15">
      <c r="A54" s="2">
        <v>51</v>
      </c>
      <c r="B54" s="1" t="s">
        <v>59</v>
      </c>
      <c r="C54" s="1" t="s">
        <v>183</v>
      </c>
      <c r="D54" s="5" t="s">
        <v>123</v>
      </c>
      <c r="E54" s="2">
        <v>1518.15</v>
      </c>
      <c r="F54" s="2">
        <v>4951.4</v>
      </c>
      <c r="G54" s="2">
        <v>6469.549999999999</v>
      </c>
      <c r="H54" s="2">
        <v>0</v>
      </c>
      <c r="I54" s="2">
        <v>0</v>
      </c>
      <c r="J54" s="2">
        <v>6469.549999999999</v>
      </c>
    </row>
    <row r="55" spans="1:10" ht="15">
      <c r="A55" s="2">
        <v>52</v>
      </c>
      <c r="B55" s="1" t="s">
        <v>60</v>
      </c>
      <c r="C55" s="1" t="s">
        <v>184</v>
      </c>
      <c r="D55" s="5" t="s">
        <v>124</v>
      </c>
      <c r="E55" s="2">
        <v>2197.24</v>
      </c>
      <c r="F55" s="2">
        <v>5025.5</v>
      </c>
      <c r="G55" s="2">
        <v>7222.74</v>
      </c>
      <c r="H55" s="2">
        <v>0</v>
      </c>
      <c r="I55" s="2">
        <v>0</v>
      </c>
      <c r="J55" s="2">
        <v>7222.74</v>
      </c>
    </row>
    <row r="56" spans="1:10" ht="15">
      <c r="A56" s="2">
        <v>53</v>
      </c>
      <c r="B56" s="1" t="s">
        <v>61</v>
      </c>
      <c r="C56" s="1" t="s">
        <v>184</v>
      </c>
      <c r="D56" s="5" t="s">
        <v>125</v>
      </c>
      <c r="E56" s="2">
        <v>2268.64</v>
      </c>
      <c r="F56" s="2">
        <v>5055.9</v>
      </c>
      <c r="G56" s="2">
        <v>7324.539999999999</v>
      </c>
      <c r="H56" s="2">
        <v>0</v>
      </c>
      <c r="I56" s="2">
        <v>0</v>
      </c>
      <c r="J56" s="2">
        <v>7324.539999999999</v>
      </c>
    </row>
    <row r="57" spans="1:10" ht="15">
      <c r="A57" s="2">
        <v>54</v>
      </c>
      <c r="B57" s="1" t="s">
        <v>185</v>
      </c>
      <c r="C57" s="1" t="s">
        <v>62</v>
      </c>
      <c r="D57" s="5" t="s">
        <v>126</v>
      </c>
      <c r="E57" s="2">
        <v>1940.03</v>
      </c>
      <c r="F57" s="2">
        <v>4396.6</v>
      </c>
      <c r="G57" s="2">
        <v>6336.63</v>
      </c>
      <c r="H57" s="2">
        <v>0</v>
      </c>
      <c r="I57" s="2">
        <v>0</v>
      </c>
      <c r="J57" s="2">
        <v>6336.63</v>
      </c>
    </row>
    <row r="58" spans="1:10" ht="15">
      <c r="A58" s="2">
        <v>55</v>
      </c>
      <c r="B58" s="1" t="s">
        <v>186</v>
      </c>
      <c r="C58" s="1" t="s">
        <v>63</v>
      </c>
      <c r="D58" s="5" t="s">
        <v>127</v>
      </c>
      <c r="E58" s="2">
        <v>5487.6</v>
      </c>
      <c r="F58" s="2">
        <v>4149.6</v>
      </c>
      <c r="G58" s="2">
        <v>9637.2</v>
      </c>
      <c r="H58" s="2">
        <v>0</v>
      </c>
      <c r="I58" s="2">
        <v>0</v>
      </c>
      <c r="J58" s="2">
        <v>9637.2</v>
      </c>
    </row>
    <row r="59" spans="1:10" ht="15">
      <c r="A59" s="2">
        <v>56</v>
      </c>
      <c r="B59" s="1" t="s">
        <v>187</v>
      </c>
      <c r="C59" s="1" t="s">
        <v>64</v>
      </c>
      <c r="D59" s="5" t="s">
        <v>128</v>
      </c>
      <c r="E59" s="2">
        <v>7324.5</v>
      </c>
      <c r="F59" s="2">
        <v>4919.1</v>
      </c>
      <c r="G59" s="2">
        <v>12243.6</v>
      </c>
      <c r="H59" s="2">
        <v>0</v>
      </c>
      <c r="I59" s="2">
        <v>0</v>
      </c>
      <c r="J59" s="2">
        <v>12243.6</v>
      </c>
    </row>
    <row r="60" spans="1:10" ht="15">
      <c r="A60" s="2">
        <v>57</v>
      </c>
      <c r="B60" s="1" t="s">
        <v>188</v>
      </c>
      <c r="C60" s="1" t="s">
        <v>65</v>
      </c>
      <c r="D60" s="5" t="s">
        <v>129</v>
      </c>
      <c r="E60" s="2">
        <v>7096.84</v>
      </c>
      <c r="F60" s="2">
        <v>6189.06</v>
      </c>
      <c r="G60" s="2">
        <v>13285.900000000001</v>
      </c>
      <c r="H60" s="2">
        <v>0</v>
      </c>
      <c r="I60" s="2">
        <v>0</v>
      </c>
      <c r="J60" s="2">
        <v>13285.900000000001</v>
      </c>
    </row>
    <row r="61" spans="1:10" ht="15">
      <c r="A61" s="2">
        <v>58</v>
      </c>
      <c r="B61" s="1" t="s">
        <v>189</v>
      </c>
      <c r="C61" s="1" t="s">
        <v>66</v>
      </c>
      <c r="D61" s="15" t="s">
        <v>130</v>
      </c>
      <c r="E61" s="2">
        <v>5793.6</v>
      </c>
      <c r="F61" s="2">
        <v>7640.28</v>
      </c>
      <c r="G61" s="2">
        <v>13433.880000000001</v>
      </c>
      <c r="H61" s="2">
        <v>0</v>
      </c>
      <c r="I61" s="2">
        <v>0</v>
      </c>
      <c r="J61" s="2">
        <v>13433.880000000001</v>
      </c>
    </row>
    <row r="62" spans="1:10" ht="15">
      <c r="A62" s="2">
        <v>59</v>
      </c>
      <c r="B62" s="1" t="s">
        <v>190</v>
      </c>
      <c r="C62" s="1" t="s">
        <v>67</v>
      </c>
      <c r="D62" s="5" t="s">
        <v>131</v>
      </c>
      <c r="E62" s="2">
        <v>5202.6</v>
      </c>
      <c r="F62" s="2">
        <v>4973.25</v>
      </c>
      <c r="G62" s="2">
        <v>10175.85</v>
      </c>
      <c r="H62" s="2">
        <v>0</v>
      </c>
      <c r="I62" s="2">
        <v>0</v>
      </c>
      <c r="J62" s="2">
        <v>10175.85</v>
      </c>
    </row>
    <row r="63" spans="1:10" ht="15">
      <c r="A63" s="2">
        <v>60</v>
      </c>
      <c r="B63" s="1" t="s">
        <v>191</v>
      </c>
      <c r="C63" s="1" t="s">
        <v>68</v>
      </c>
      <c r="D63" s="5" t="s">
        <v>132</v>
      </c>
      <c r="E63" s="2">
        <v>5870.96</v>
      </c>
      <c r="F63" s="2">
        <v>4336.75</v>
      </c>
      <c r="G63" s="2">
        <v>10207.71</v>
      </c>
      <c r="H63" s="2">
        <v>0</v>
      </c>
      <c r="I63" s="2">
        <v>0</v>
      </c>
      <c r="J63" s="2">
        <v>10207.71</v>
      </c>
    </row>
    <row r="64" spans="1:10" ht="15">
      <c r="A64" s="2">
        <v>61</v>
      </c>
      <c r="B64" s="1" t="s">
        <v>192</v>
      </c>
      <c r="C64" s="1" t="s">
        <v>69</v>
      </c>
      <c r="D64" s="5" t="s">
        <v>133</v>
      </c>
      <c r="E64" s="2">
        <v>4299.71</v>
      </c>
      <c r="F64" s="2">
        <v>5405.5</v>
      </c>
      <c r="G64" s="2">
        <v>9705.21</v>
      </c>
      <c r="H64" s="2">
        <v>0</v>
      </c>
      <c r="I64" s="2">
        <v>0</v>
      </c>
      <c r="J64" s="2">
        <v>9705.21</v>
      </c>
    </row>
    <row r="65" spans="1:10" ht="15">
      <c r="A65" s="2">
        <v>62</v>
      </c>
      <c r="B65" s="1" t="s">
        <v>193</v>
      </c>
      <c r="C65" s="1" t="s">
        <v>70</v>
      </c>
      <c r="D65" s="5" t="s">
        <v>134</v>
      </c>
      <c r="E65" s="2">
        <v>4213.73</v>
      </c>
      <c r="F65" s="2">
        <v>5348.5</v>
      </c>
      <c r="G65" s="2">
        <v>9562.23</v>
      </c>
      <c r="H65" s="2">
        <v>0</v>
      </c>
      <c r="I65" s="2">
        <v>0</v>
      </c>
      <c r="J65" s="2">
        <v>9562.23</v>
      </c>
    </row>
    <row r="66" spans="1:10" ht="15">
      <c r="A66" s="2">
        <v>63</v>
      </c>
      <c r="B66" s="1" t="s">
        <v>194</v>
      </c>
      <c r="C66" s="1" t="s">
        <v>71</v>
      </c>
      <c r="D66" s="5" t="s">
        <v>135</v>
      </c>
      <c r="E66" s="2">
        <v>3493.69</v>
      </c>
      <c r="F66" s="2">
        <v>4371.62</v>
      </c>
      <c r="G66" s="2">
        <v>7865.3099999999995</v>
      </c>
      <c r="H66" s="2">
        <v>0</v>
      </c>
      <c r="I66" s="2">
        <v>0</v>
      </c>
      <c r="J66" s="2">
        <v>7865.3099999999995</v>
      </c>
    </row>
    <row r="67" spans="1:10" ht="15">
      <c r="A67" s="2">
        <v>64</v>
      </c>
      <c r="B67" s="1" t="s">
        <v>195</v>
      </c>
      <c r="C67" s="1" t="s">
        <v>72</v>
      </c>
      <c r="D67" s="5" t="s">
        <v>136</v>
      </c>
      <c r="E67" s="2">
        <v>3356.18</v>
      </c>
      <c r="F67" s="2">
        <v>5269.65</v>
      </c>
      <c r="G67" s="2">
        <v>8625.83</v>
      </c>
      <c r="H67" s="2">
        <v>0</v>
      </c>
      <c r="I67" s="2">
        <v>0</v>
      </c>
      <c r="J67" s="2">
        <v>8625.83</v>
      </c>
    </row>
    <row r="68" spans="1:10" ht="15">
      <c r="A68" s="2">
        <v>65</v>
      </c>
      <c r="B68" s="1" t="s">
        <v>196</v>
      </c>
      <c r="C68" s="1" t="s">
        <v>73</v>
      </c>
      <c r="D68" s="5" t="s">
        <v>137</v>
      </c>
      <c r="E68" s="2">
        <v>5153.33</v>
      </c>
      <c r="F68" s="2">
        <v>7702.98</v>
      </c>
      <c r="G68" s="2">
        <v>12856.31</v>
      </c>
      <c r="H68" s="2">
        <v>0</v>
      </c>
      <c r="I68" s="2">
        <v>0</v>
      </c>
      <c r="J68" s="2">
        <v>12856.31</v>
      </c>
    </row>
    <row r="69" spans="1:10" ht="15">
      <c r="A69" s="2">
        <v>66</v>
      </c>
      <c r="B69" s="1" t="s">
        <v>197</v>
      </c>
      <c r="C69" s="1" t="s">
        <v>198</v>
      </c>
      <c r="D69" s="5" t="s">
        <v>199</v>
      </c>
      <c r="E69" s="4">
        <v>4580.63</v>
      </c>
      <c r="F69" s="4">
        <f>ROUND(E69*1.9,2)</f>
        <v>8703.2</v>
      </c>
      <c r="G69" s="2">
        <v>9377.18</v>
      </c>
      <c r="H69" s="2">
        <v>0</v>
      </c>
      <c r="I69" s="2">
        <v>0</v>
      </c>
      <c r="J69" s="2">
        <v>9377.18</v>
      </c>
    </row>
    <row r="70" spans="1:10" ht="15">
      <c r="A70" s="2">
        <v>67</v>
      </c>
      <c r="B70" s="1" t="s">
        <v>200</v>
      </c>
      <c r="C70" s="1" t="s">
        <v>201</v>
      </c>
      <c r="D70" s="5" t="s">
        <v>202</v>
      </c>
      <c r="E70" s="4">
        <v>7363.95</v>
      </c>
      <c r="F70" s="4">
        <f aca="true" t="shared" si="0" ref="F70:F133">ROUND(E70*1.9,2)</f>
        <v>13991.51</v>
      </c>
      <c r="G70" s="2">
        <v>14941.529999999999</v>
      </c>
      <c r="H70" s="2">
        <v>0</v>
      </c>
      <c r="I70" s="2">
        <v>0</v>
      </c>
      <c r="J70" s="2">
        <v>14941.529999999999</v>
      </c>
    </row>
    <row r="71" spans="1:10" ht="15">
      <c r="A71" s="2">
        <v>68</v>
      </c>
      <c r="B71" s="1" t="s">
        <v>203</v>
      </c>
      <c r="C71" s="1" t="s">
        <v>204</v>
      </c>
      <c r="D71" s="5" t="s">
        <v>205</v>
      </c>
      <c r="E71" s="4">
        <v>4325.51</v>
      </c>
      <c r="F71" s="4">
        <f t="shared" si="0"/>
        <v>8218.47</v>
      </c>
      <c r="G71" s="2">
        <v>10812.11</v>
      </c>
      <c r="H71" s="2">
        <v>0</v>
      </c>
      <c r="I71" s="2">
        <v>0</v>
      </c>
      <c r="J71" s="2">
        <v>10812.11</v>
      </c>
    </row>
    <row r="72" spans="1:10" ht="15">
      <c r="A72" s="2">
        <v>69</v>
      </c>
      <c r="B72" s="1" t="s">
        <v>206</v>
      </c>
      <c r="C72" s="1" t="s">
        <v>207</v>
      </c>
      <c r="D72" s="5" t="s">
        <v>208</v>
      </c>
      <c r="E72" s="4">
        <v>2566.13</v>
      </c>
      <c r="F72" s="4">
        <f t="shared" si="0"/>
        <v>4875.65</v>
      </c>
      <c r="G72" s="2">
        <v>5505.43</v>
      </c>
      <c r="H72" s="2">
        <v>0</v>
      </c>
      <c r="I72" s="2">
        <v>0</v>
      </c>
      <c r="J72" s="2">
        <v>5505.43</v>
      </c>
    </row>
    <row r="73" spans="1:10" ht="15">
      <c r="A73" s="2">
        <v>70</v>
      </c>
      <c r="B73" s="1" t="s">
        <v>209</v>
      </c>
      <c r="C73" s="1" t="s">
        <v>210</v>
      </c>
      <c r="D73" s="5" t="s">
        <v>211</v>
      </c>
      <c r="E73" s="4">
        <v>4000.95</v>
      </c>
      <c r="F73" s="4">
        <f t="shared" si="0"/>
        <v>7601.81</v>
      </c>
      <c r="G73" s="2">
        <v>10424.849999999999</v>
      </c>
      <c r="H73" s="2">
        <v>0</v>
      </c>
      <c r="I73" s="2">
        <v>0</v>
      </c>
      <c r="J73" s="2">
        <v>10424.849999999999</v>
      </c>
    </row>
    <row r="74" spans="1:10" ht="15">
      <c r="A74" s="2">
        <v>71</v>
      </c>
      <c r="B74" s="1" t="s">
        <v>212</v>
      </c>
      <c r="C74" s="1" t="s">
        <v>213</v>
      </c>
      <c r="D74" s="5" t="s">
        <v>214</v>
      </c>
      <c r="E74" s="4">
        <v>3498.68</v>
      </c>
      <c r="F74" s="4">
        <f t="shared" si="0"/>
        <v>6647.49</v>
      </c>
      <c r="G74" s="2">
        <v>9071.38</v>
      </c>
      <c r="H74" s="2">
        <v>0</v>
      </c>
      <c r="I74" s="2">
        <v>0</v>
      </c>
      <c r="J74" s="2">
        <v>9071.38</v>
      </c>
    </row>
    <row r="75" spans="1:10" ht="15">
      <c r="A75" s="2">
        <v>72</v>
      </c>
      <c r="B75" s="1" t="s">
        <v>215</v>
      </c>
      <c r="C75" s="1" t="s">
        <v>216</v>
      </c>
      <c r="D75" s="5" t="s">
        <v>217</v>
      </c>
      <c r="E75" s="4">
        <v>5344.13</v>
      </c>
      <c r="F75" s="4">
        <f t="shared" si="0"/>
        <v>10153.85</v>
      </c>
      <c r="G75" s="2">
        <v>11830.73</v>
      </c>
      <c r="H75" s="2">
        <v>0</v>
      </c>
      <c r="I75" s="2">
        <v>0</v>
      </c>
      <c r="J75" s="2">
        <v>11830.73</v>
      </c>
    </row>
    <row r="76" spans="1:10" ht="15">
      <c r="A76" s="2">
        <v>73</v>
      </c>
      <c r="B76" s="1" t="s">
        <v>218</v>
      </c>
      <c r="C76" s="1" t="s">
        <v>219</v>
      </c>
      <c r="D76" s="5" t="s">
        <v>220</v>
      </c>
      <c r="E76" s="4">
        <v>6450.11</v>
      </c>
      <c r="F76" s="4">
        <f t="shared" si="0"/>
        <v>12255.21</v>
      </c>
      <c r="G76" s="2">
        <v>14115.47</v>
      </c>
      <c r="H76" s="2">
        <v>0</v>
      </c>
      <c r="I76" s="2">
        <v>0</v>
      </c>
      <c r="J76" s="2">
        <v>14115.47</v>
      </c>
    </row>
    <row r="77" spans="1:10" ht="15">
      <c r="A77" s="2">
        <v>74</v>
      </c>
      <c r="B77" s="1" t="s">
        <v>221</v>
      </c>
      <c r="C77" s="1" t="s">
        <v>222</v>
      </c>
      <c r="D77" s="5" t="s">
        <v>223</v>
      </c>
      <c r="E77" s="4">
        <v>5865.53</v>
      </c>
      <c r="F77" s="4">
        <f t="shared" si="0"/>
        <v>11144.51</v>
      </c>
      <c r="G77" s="2">
        <v>12321.73</v>
      </c>
      <c r="H77" s="2">
        <v>0</v>
      </c>
      <c r="I77" s="2">
        <v>0</v>
      </c>
      <c r="J77" s="2">
        <v>12321.73</v>
      </c>
    </row>
    <row r="78" spans="1:10" ht="15">
      <c r="A78" s="2">
        <v>75</v>
      </c>
      <c r="B78" s="1" t="s">
        <v>224</v>
      </c>
      <c r="C78" s="1" t="s">
        <v>225</v>
      </c>
      <c r="D78" s="5" t="s">
        <v>226</v>
      </c>
      <c r="E78" s="4">
        <v>4709.96</v>
      </c>
      <c r="F78" s="4">
        <f t="shared" si="0"/>
        <v>8948.92</v>
      </c>
      <c r="G78" s="2">
        <v>10094.560000000001</v>
      </c>
      <c r="H78" s="2">
        <v>0</v>
      </c>
      <c r="I78" s="2">
        <v>0</v>
      </c>
      <c r="J78" s="2">
        <v>10094.560000000001</v>
      </c>
    </row>
    <row r="79" spans="1:10" ht="15">
      <c r="A79" s="2">
        <v>76</v>
      </c>
      <c r="B79" s="6" t="s">
        <v>227</v>
      </c>
      <c r="C79" s="6" t="s">
        <v>228</v>
      </c>
      <c r="D79" s="5" t="s">
        <v>229</v>
      </c>
      <c r="E79" s="4">
        <v>3618.49</v>
      </c>
      <c r="F79" s="4">
        <f t="shared" si="0"/>
        <v>6875.13</v>
      </c>
      <c r="G79" s="2">
        <v>8786.49</v>
      </c>
      <c r="H79" s="2">
        <v>0</v>
      </c>
      <c r="I79" s="2">
        <v>0</v>
      </c>
      <c r="J79" s="2">
        <v>8786.49</v>
      </c>
    </row>
    <row r="80" spans="1:10" ht="15">
      <c r="A80" s="2">
        <v>77</v>
      </c>
      <c r="B80" s="7" t="s">
        <v>230</v>
      </c>
      <c r="C80" s="7" t="s">
        <v>231</v>
      </c>
      <c r="D80" s="5" t="s">
        <v>232</v>
      </c>
      <c r="E80" s="4">
        <v>6945.26</v>
      </c>
      <c r="F80" s="4">
        <f t="shared" si="0"/>
        <v>13195.99</v>
      </c>
      <c r="G80" s="2">
        <v>14601.5</v>
      </c>
      <c r="H80" s="2">
        <v>0</v>
      </c>
      <c r="I80" s="2">
        <v>0</v>
      </c>
      <c r="J80" s="2">
        <v>14601.5</v>
      </c>
    </row>
    <row r="81" spans="1:10" ht="15">
      <c r="A81" s="2">
        <v>78</v>
      </c>
      <c r="B81" s="1" t="s">
        <v>233</v>
      </c>
      <c r="C81" s="1" t="s">
        <v>234</v>
      </c>
      <c r="D81" s="5" t="s">
        <v>235</v>
      </c>
      <c r="E81" s="4">
        <v>7056.49</v>
      </c>
      <c r="F81" s="4">
        <f t="shared" si="0"/>
        <v>13407.33</v>
      </c>
      <c r="G81" s="2">
        <v>14338.81</v>
      </c>
      <c r="H81" s="2">
        <v>0</v>
      </c>
      <c r="I81" s="2">
        <v>0</v>
      </c>
      <c r="J81" s="2">
        <v>14338.81</v>
      </c>
    </row>
    <row r="82" spans="1:10" ht="15">
      <c r="A82" s="2">
        <v>79</v>
      </c>
      <c r="B82" s="1" t="s">
        <v>236</v>
      </c>
      <c r="C82" s="1" t="s">
        <v>237</v>
      </c>
      <c r="D82" s="5" t="s">
        <v>238</v>
      </c>
      <c r="E82" s="4">
        <v>3172.24</v>
      </c>
      <c r="F82" s="4">
        <f t="shared" si="0"/>
        <v>6027.26</v>
      </c>
      <c r="G82" s="2">
        <v>8507.439999999999</v>
      </c>
      <c r="H82" s="2">
        <v>0</v>
      </c>
      <c r="I82" s="2">
        <v>0</v>
      </c>
      <c r="J82" s="2">
        <v>8507.439999999999</v>
      </c>
    </row>
    <row r="83" spans="1:10" ht="15">
      <c r="A83" s="2">
        <v>80</v>
      </c>
      <c r="B83" s="1" t="s">
        <v>239</v>
      </c>
      <c r="C83" s="1" t="s">
        <v>240</v>
      </c>
      <c r="D83" s="5" t="s">
        <v>241</v>
      </c>
      <c r="E83" s="4">
        <v>3133.2</v>
      </c>
      <c r="F83" s="4">
        <f t="shared" si="0"/>
        <v>5953.08</v>
      </c>
      <c r="G83" s="2">
        <v>8941.5</v>
      </c>
      <c r="H83" s="2">
        <v>0</v>
      </c>
      <c r="I83" s="2">
        <v>0</v>
      </c>
      <c r="J83" s="2">
        <v>8941.5</v>
      </c>
    </row>
    <row r="84" spans="1:10" ht="15">
      <c r="A84" s="2">
        <v>81</v>
      </c>
      <c r="B84" s="1" t="s">
        <v>242</v>
      </c>
      <c r="C84" s="1" t="s">
        <v>243</v>
      </c>
      <c r="D84" s="5" t="s">
        <v>244</v>
      </c>
      <c r="E84" s="4">
        <v>4442.21</v>
      </c>
      <c r="F84" s="4">
        <f t="shared" si="0"/>
        <v>8440.2</v>
      </c>
      <c r="G84" s="2">
        <v>10882.07</v>
      </c>
      <c r="H84" s="2">
        <v>0</v>
      </c>
      <c r="I84" s="2">
        <v>0</v>
      </c>
      <c r="J84" s="2">
        <v>10882.07</v>
      </c>
    </row>
    <row r="85" spans="1:10" ht="15">
      <c r="A85" s="2">
        <v>82</v>
      </c>
      <c r="B85" s="1" t="s">
        <v>245</v>
      </c>
      <c r="C85" s="1" t="s">
        <v>246</v>
      </c>
      <c r="D85" s="16" t="s">
        <v>247</v>
      </c>
      <c r="E85" s="4">
        <v>6008.85</v>
      </c>
      <c r="F85" s="4">
        <f t="shared" si="0"/>
        <v>11416.82</v>
      </c>
      <c r="G85" s="2">
        <v>12461.25</v>
      </c>
      <c r="H85" s="2">
        <v>0</v>
      </c>
      <c r="I85" s="2">
        <v>0</v>
      </c>
      <c r="J85" s="2">
        <v>12461.25</v>
      </c>
    </row>
    <row r="86" spans="1:10" ht="15">
      <c r="A86" s="2">
        <v>83</v>
      </c>
      <c r="B86" s="1" t="s">
        <v>248</v>
      </c>
      <c r="C86" s="1" t="s">
        <v>249</v>
      </c>
      <c r="D86" s="5" t="s">
        <v>250</v>
      </c>
      <c r="E86" s="4">
        <v>4172.1</v>
      </c>
      <c r="F86" s="4">
        <f t="shared" si="0"/>
        <v>7926.99</v>
      </c>
      <c r="G86" s="2">
        <v>9379.05</v>
      </c>
      <c r="H86" s="2">
        <v>0</v>
      </c>
      <c r="I86" s="2">
        <v>0</v>
      </c>
      <c r="J86" s="2">
        <v>9379.05</v>
      </c>
    </row>
    <row r="87" spans="1:10" ht="15">
      <c r="A87" s="2">
        <v>84</v>
      </c>
      <c r="B87" s="1" t="s">
        <v>251</v>
      </c>
      <c r="C87" s="1" t="s">
        <v>252</v>
      </c>
      <c r="D87" s="5" t="s">
        <v>253</v>
      </c>
      <c r="E87" s="4">
        <v>7125.3</v>
      </c>
      <c r="F87" s="4">
        <f t="shared" si="0"/>
        <v>13538.07</v>
      </c>
      <c r="G87" s="2">
        <v>13222.02</v>
      </c>
      <c r="H87" s="2">
        <v>0</v>
      </c>
      <c r="I87" s="2">
        <v>0</v>
      </c>
      <c r="J87" s="2">
        <v>13222.02</v>
      </c>
    </row>
    <row r="88" spans="1:10" ht="15">
      <c r="A88" s="2">
        <v>85</v>
      </c>
      <c r="B88" s="1" t="s">
        <v>254</v>
      </c>
      <c r="C88" s="1" t="s">
        <v>255</v>
      </c>
      <c r="D88" s="5" t="s">
        <v>256</v>
      </c>
      <c r="E88" s="4">
        <v>3357.86</v>
      </c>
      <c r="F88" s="4">
        <f t="shared" si="0"/>
        <v>6379.93</v>
      </c>
      <c r="G88" s="2">
        <v>8654.11</v>
      </c>
      <c r="H88" s="2">
        <v>0</v>
      </c>
      <c r="I88" s="2">
        <v>0</v>
      </c>
      <c r="J88" s="2">
        <v>8654.11</v>
      </c>
    </row>
    <row r="89" spans="1:10" ht="15">
      <c r="A89" s="2">
        <v>86</v>
      </c>
      <c r="B89" s="1" t="s">
        <v>257</v>
      </c>
      <c r="C89" s="1" t="s">
        <v>258</v>
      </c>
      <c r="D89" s="5" t="s">
        <v>259</v>
      </c>
      <c r="E89" s="4">
        <v>6021.11</v>
      </c>
      <c r="F89" s="4">
        <f t="shared" si="0"/>
        <v>11440.11</v>
      </c>
      <c r="G89" s="2">
        <v>12273.06</v>
      </c>
      <c r="H89" s="2">
        <v>0</v>
      </c>
      <c r="I89" s="2">
        <v>0</v>
      </c>
      <c r="J89" s="2">
        <v>12273.06</v>
      </c>
    </row>
    <row r="90" spans="1:10" ht="15">
      <c r="A90" s="2">
        <v>87</v>
      </c>
      <c r="B90" s="1" t="s">
        <v>260</v>
      </c>
      <c r="C90" s="1" t="s">
        <v>261</v>
      </c>
      <c r="D90" s="17" t="s">
        <v>262</v>
      </c>
      <c r="E90" s="4">
        <v>4556.51</v>
      </c>
      <c r="F90" s="4">
        <f t="shared" si="0"/>
        <v>8657.37</v>
      </c>
      <c r="G90" s="2">
        <v>10769.51</v>
      </c>
      <c r="H90" s="2">
        <v>0</v>
      </c>
      <c r="I90" s="2">
        <v>0</v>
      </c>
      <c r="J90" s="2">
        <v>10769.51</v>
      </c>
    </row>
    <row r="91" spans="1:10" ht="15">
      <c r="A91" s="2">
        <v>88</v>
      </c>
      <c r="B91" s="1" t="s">
        <v>263</v>
      </c>
      <c r="C91" s="1" t="s">
        <v>264</v>
      </c>
      <c r="D91" s="5" t="s">
        <v>265</v>
      </c>
      <c r="E91" s="4">
        <v>5554.24</v>
      </c>
      <c r="F91" s="4">
        <f t="shared" si="0"/>
        <v>10553.06</v>
      </c>
      <c r="G91" s="2">
        <v>11249.4</v>
      </c>
      <c r="H91" s="2">
        <v>0</v>
      </c>
      <c r="I91" s="2">
        <v>0</v>
      </c>
      <c r="J91" s="2">
        <v>11249.4</v>
      </c>
    </row>
    <row r="92" spans="1:10" ht="15">
      <c r="A92" s="2">
        <v>89</v>
      </c>
      <c r="B92" s="1" t="s">
        <v>266</v>
      </c>
      <c r="C92" s="1" t="s">
        <v>267</v>
      </c>
      <c r="D92" s="5" t="s">
        <v>268</v>
      </c>
      <c r="E92" s="4">
        <v>5172.38</v>
      </c>
      <c r="F92" s="4">
        <f t="shared" si="0"/>
        <v>9827.52</v>
      </c>
      <c r="G92" s="2">
        <v>11608.82</v>
      </c>
      <c r="H92" s="2">
        <v>0</v>
      </c>
      <c r="I92" s="2">
        <v>0</v>
      </c>
      <c r="J92" s="2">
        <v>11608.82</v>
      </c>
    </row>
    <row r="93" spans="1:10" ht="15">
      <c r="A93" s="2">
        <v>90</v>
      </c>
      <c r="B93" s="1" t="s">
        <v>269</v>
      </c>
      <c r="C93" s="1" t="s">
        <v>270</v>
      </c>
      <c r="D93" s="18" t="s">
        <v>271</v>
      </c>
      <c r="E93" s="4">
        <v>5550.94</v>
      </c>
      <c r="F93" s="4">
        <f t="shared" si="0"/>
        <v>10546.79</v>
      </c>
      <c r="G93" s="2">
        <v>11132.38</v>
      </c>
      <c r="H93" s="2">
        <v>0</v>
      </c>
      <c r="I93" s="2">
        <v>0</v>
      </c>
      <c r="J93" s="2">
        <v>11132.38</v>
      </c>
    </row>
    <row r="94" spans="1:10" ht="15">
      <c r="A94" s="2">
        <v>91</v>
      </c>
      <c r="B94" s="1" t="s">
        <v>272</v>
      </c>
      <c r="C94" s="1" t="s">
        <v>273</v>
      </c>
      <c r="D94" s="5" t="s">
        <v>274</v>
      </c>
      <c r="E94" s="4">
        <v>2508.56</v>
      </c>
      <c r="F94" s="4">
        <f t="shared" si="0"/>
        <v>4766.26</v>
      </c>
      <c r="G94" s="2">
        <v>8995.16</v>
      </c>
      <c r="H94" s="2">
        <v>0</v>
      </c>
      <c r="I94" s="2">
        <v>0</v>
      </c>
      <c r="J94" s="2">
        <v>8995.16</v>
      </c>
    </row>
    <row r="95" spans="1:10" ht="15">
      <c r="A95" s="2">
        <v>92</v>
      </c>
      <c r="B95" s="1" t="s">
        <v>275</v>
      </c>
      <c r="C95" s="1" t="s">
        <v>276</v>
      </c>
      <c r="D95" s="5" t="s">
        <v>277</v>
      </c>
      <c r="E95" s="4">
        <v>4737.56</v>
      </c>
      <c r="F95" s="4">
        <f t="shared" si="0"/>
        <v>9001.36</v>
      </c>
      <c r="G95" s="2">
        <v>11010.98</v>
      </c>
      <c r="H95" s="2">
        <v>0</v>
      </c>
      <c r="I95" s="2">
        <v>0</v>
      </c>
      <c r="J95" s="2">
        <v>11010.98</v>
      </c>
    </row>
    <row r="96" spans="1:10" ht="15">
      <c r="A96" s="2">
        <v>93</v>
      </c>
      <c r="B96" s="1" t="s">
        <v>278</v>
      </c>
      <c r="C96" s="1" t="s">
        <v>279</v>
      </c>
      <c r="D96" s="5" t="s">
        <v>280</v>
      </c>
      <c r="E96" s="4">
        <v>6293.7</v>
      </c>
      <c r="F96" s="4">
        <f t="shared" si="0"/>
        <v>11958.03</v>
      </c>
      <c r="G96" s="2">
        <v>13786.92</v>
      </c>
      <c r="H96" s="2">
        <v>0</v>
      </c>
      <c r="I96" s="2">
        <v>0</v>
      </c>
      <c r="J96" s="2">
        <v>13786.92</v>
      </c>
    </row>
    <row r="97" spans="1:10" ht="15">
      <c r="A97" s="2">
        <v>94</v>
      </c>
      <c r="B97" s="1" t="s">
        <v>281</v>
      </c>
      <c r="C97" s="1" t="s">
        <v>282</v>
      </c>
      <c r="D97" s="5" t="s">
        <v>283</v>
      </c>
      <c r="E97" s="4">
        <v>9197.93</v>
      </c>
      <c r="F97" s="4">
        <f t="shared" si="0"/>
        <v>17476.07</v>
      </c>
      <c r="G97" s="2">
        <v>17957.690000000002</v>
      </c>
      <c r="H97" s="2">
        <v>0</v>
      </c>
      <c r="I97" s="2">
        <v>0</v>
      </c>
      <c r="J97" s="2">
        <v>17957.690000000002</v>
      </c>
    </row>
    <row r="98" spans="1:10" ht="15">
      <c r="A98" s="2">
        <v>95</v>
      </c>
      <c r="B98" s="1" t="s">
        <v>284</v>
      </c>
      <c r="C98" s="1" t="s">
        <v>285</v>
      </c>
      <c r="D98" s="5" t="s">
        <v>286</v>
      </c>
      <c r="E98" s="4">
        <v>5020.5</v>
      </c>
      <c r="F98" s="4">
        <f t="shared" si="0"/>
        <v>9538.95</v>
      </c>
      <c r="G98" s="2">
        <v>9797.1</v>
      </c>
      <c r="H98" s="2">
        <v>0</v>
      </c>
      <c r="I98" s="2">
        <v>0</v>
      </c>
      <c r="J98" s="2">
        <v>9797.1</v>
      </c>
    </row>
    <row r="99" spans="1:10" ht="15">
      <c r="A99" s="2">
        <v>96</v>
      </c>
      <c r="B99" s="1" t="s">
        <v>287</v>
      </c>
      <c r="C99" s="1" t="s">
        <v>288</v>
      </c>
      <c r="D99" s="5" t="s">
        <v>289</v>
      </c>
      <c r="E99" s="4">
        <v>4680.11</v>
      </c>
      <c r="F99" s="4">
        <f t="shared" si="0"/>
        <v>8892.21</v>
      </c>
      <c r="G99" s="2">
        <v>9243.91</v>
      </c>
      <c r="H99" s="2">
        <v>0</v>
      </c>
      <c r="I99" s="2">
        <v>0</v>
      </c>
      <c r="J99" s="2">
        <v>9243.91</v>
      </c>
    </row>
    <row r="100" spans="1:10" ht="15">
      <c r="A100" s="2">
        <v>97</v>
      </c>
      <c r="B100" s="1" t="s">
        <v>290</v>
      </c>
      <c r="C100" s="1" t="s">
        <v>291</v>
      </c>
      <c r="D100" s="5" t="s">
        <v>292</v>
      </c>
      <c r="E100" s="4">
        <v>5307.9</v>
      </c>
      <c r="F100" s="4">
        <f t="shared" si="0"/>
        <v>10085.01</v>
      </c>
      <c r="G100" s="2">
        <v>13318.68</v>
      </c>
      <c r="H100" s="2">
        <v>0</v>
      </c>
      <c r="I100" s="2">
        <v>0</v>
      </c>
      <c r="J100" s="2">
        <v>13318.68</v>
      </c>
    </row>
    <row r="101" spans="1:10" ht="15">
      <c r="A101" s="2">
        <v>98</v>
      </c>
      <c r="B101" s="1" t="s">
        <v>293</v>
      </c>
      <c r="C101" s="1" t="s">
        <v>294</v>
      </c>
      <c r="D101" s="5" t="s">
        <v>253</v>
      </c>
      <c r="E101" s="4">
        <v>5794.8</v>
      </c>
      <c r="F101" s="4">
        <f t="shared" si="0"/>
        <v>11010.12</v>
      </c>
      <c r="G101" s="2">
        <v>12770.46</v>
      </c>
      <c r="H101" s="2">
        <v>0</v>
      </c>
      <c r="I101" s="2">
        <v>0</v>
      </c>
      <c r="J101" s="2">
        <v>12770.46</v>
      </c>
    </row>
    <row r="102" spans="1:10" ht="15">
      <c r="A102" s="2">
        <v>99</v>
      </c>
      <c r="B102" s="1" t="s">
        <v>295</v>
      </c>
      <c r="C102" s="1" t="s">
        <v>296</v>
      </c>
      <c r="D102" s="5" t="s">
        <v>297</v>
      </c>
      <c r="E102" s="4">
        <v>4976.1</v>
      </c>
      <c r="F102" s="4">
        <f t="shared" si="0"/>
        <v>9454.59</v>
      </c>
      <c r="G102" s="2">
        <v>10766.16</v>
      </c>
      <c r="H102" s="2">
        <v>0</v>
      </c>
      <c r="I102" s="2">
        <v>0</v>
      </c>
      <c r="J102" s="2">
        <v>10766.16</v>
      </c>
    </row>
    <row r="103" spans="1:10" ht="15">
      <c r="A103" s="2">
        <v>100</v>
      </c>
      <c r="B103" s="1" t="s">
        <v>298</v>
      </c>
      <c r="C103" s="1" t="s">
        <v>299</v>
      </c>
      <c r="D103" s="5" t="s">
        <v>300</v>
      </c>
      <c r="E103" s="4">
        <v>6859.05</v>
      </c>
      <c r="F103" s="4">
        <f t="shared" si="0"/>
        <v>13032.2</v>
      </c>
      <c r="G103" s="2">
        <v>14436.630000000001</v>
      </c>
      <c r="H103" s="2">
        <v>0</v>
      </c>
      <c r="I103" s="2">
        <v>0</v>
      </c>
      <c r="J103" s="2">
        <v>14436.630000000001</v>
      </c>
    </row>
    <row r="104" spans="1:10" ht="15">
      <c r="A104" s="2">
        <v>101</v>
      </c>
      <c r="B104" s="1" t="s">
        <v>301</v>
      </c>
      <c r="C104" s="1" t="s">
        <v>302</v>
      </c>
      <c r="D104" s="5" t="s">
        <v>303</v>
      </c>
      <c r="E104" s="4">
        <v>1069.35</v>
      </c>
      <c r="F104" s="4">
        <f t="shared" si="0"/>
        <v>2031.77</v>
      </c>
      <c r="G104" s="2">
        <v>5573.299999999999</v>
      </c>
      <c r="H104" s="2">
        <v>0</v>
      </c>
      <c r="I104" s="2">
        <v>0</v>
      </c>
      <c r="J104" s="2">
        <v>5573.299999999999</v>
      </c>
    </row>
    <row r="105" spans="1:10" ht="15">
      <c r="A105" s="2">
        <v>102</v>
      </c>
      <c r="B105" s="1" t="s">
        <v>304</v>
      </c>
      <c r="C105" s="1" t="s">
        <v>305</v>
      </c>
      <c r="D105" s="15" t="s">
        <v>306</v>
      </c>
      <c r="E105" s="4">
        <v>3483.79</v>
      </c>
      <c r="F105" s="4">
        <f t="shared" si="0"/>
        <v>6619.2</v>
      </c>
      <c r="G105" s="2">
        <v>9140.09</v>
      </c>
      <c r="H105" s="2">
        <v>0</v>
      </c>
      <c r="I105" s="2">
        <v>0</v>
      </c>
      <c r="J105" s="2">
        <v>9140.09</v>
      </c>
    </row>
    <row r="106" spans="1:10" ht="15">
      <c r="A106" s="2">
        <v>103</v>
      </c>
      <c r="B106" s="1" t="s">
        <v>307</v>
      </c>
      <c r="C106" s="1" t="s">
        <v>305</v>
      </c>
      <c r="D106" s="15" t="s">
        <v>308</v>
      </c>
      <c r="E106" s="4">
        <v>1860.41</v>
      </c>
      <c r="F106" s="4">
        <f t="shared" si="0"/>
        <v>3534.78</v>
      </c>
      <c r="G106" s="2">
        <v>7516.71</v>
      </c>
      <c r="H106" s="2">
        <v>0</v>
      </c>
      <c r="I106" s="2">
        <v>0</v>
      </c>
      <c r="J106" s="2">
        <v>7516.71</v>
      </c>
    </row>
    <row r="107" spans="1:10" ht="15">
      <c r="A107" s="2">
        <v>104</v>
      </c>
      <c r="B107" s="8" t="s">
        <v>309</v>
      </c>
      <c r="C107" s="8" t="s">
        <v>310</v>
      </c>
      <c r="D107" s="15" t="s">
        <v>311</v>
      </c>
      <c r="E107" s="4">
        <v>3910.16</v>
      </c>
      <c r="F107" s="4">
        <f t="shared" si="0"/>
        <v>7429.3</v>
      </c>
      <c r="G107" s="2">
        <v>9109.51</v>
      </c>
      <c r="H107" s="2">
        <v>0</v>
      </c>
      <c r="I107" s="2">
        <v>0</v>
      </c>
      <c r="J107" s="2">
        <v>9109.51</v>
      </c>
    </row>
    <row r="108" spans="1:10" ht="15">
      <c r="A108" s="2">
        <v>105</v>
      </c>
      <c r="B108" s="8" t="s">
        <v>312</v>
      </c>
      <c r="C108" s="8" t="s">
        <v>310</v>
      </c>
      <c r="D108" s="15" t="s">
        <v>313</v>
      </c>
      <c r="E108" s="4">
        <v>4046.1</v>
      </c>
      <c r="F108" s="4">
        <f t="shared" si="0"/>
        <v>7687.59</v>
      </c>
      <c r="G108" s="2">
        <v>10532.7</v>
      </c>
      <c r="H108" s="2">
        <v>0</v>
      </c>
      <c r="I108" s="2">
        <v>0</v>
      </c>
      <c r="J108" s="2">
        <v>10532.7</v>
      </c>
    </row>
    <row r="109" spans="1:10" ht="15">
      <c r="A109" s="2">
        <v>106</v>
      </c>
      <c r="B109" s="8" t="s">
        <v>314</v>
      </c>
      <c r="C109" s="8" t="s">
        <v>310</v>
      </c>
      <c r="D109" s="5" t="s">
        <v>315</v>
      </c>
      <c r="E109" s="4">
        <v>3888.15</v>
      </c>
      <c r="F109" s="4">
        <f t="shared" si="0"/>
        <v>7387.49</v>
      </c>
      <c r="G109" s="2">
        <v>9949.53</v>
      </c>
      <c r="H109" s="2">
        <v>0</v>
      </c>
      <c r="I109" s="2">
        <v>0</v>
      </c>
      <c r="J109" s="2">
        <v>9949.53</v>
      </c>
    </row>
    <row r="110" spans="1:10" ht="15">
      <c r="A110" s="2">
        <v>107</v>
      </c>
      <c r="B110" s="8" t="s">
        <v>316</v>
      </c>
      <c r="C110" s="8" t="s">
        <v>310</v>
      </c>
      <c r="D110" s="5" t="s">
        <v>317</v>
      </c>
      <c r="E110" s="4">
        <v>6643.09</v>
      </c>
      <c r="F110" s="4">
        <f t="shared" si="0"/>
        <v>12621.87</v>
      </c>
      <c r="G110" s="2">
        <v>12978.64</v>
      </c>
      <c r="H110" s="2">
        <v>0</v>
      </c>
      <c r="I110" s="2">
        <v>0</v>
      </c>
      <c r="J110" s="2">
        <v>12978.64</v>
      </c>
    </row>
    <row r="111" spans="1:10" ht="15">
      <c r="A111" s="2">
        <v>108</v>
      </c>
      <c r="B111" s="1" t="s">
        <v>318</v>
      </c>
      <c r="C111" s="8" t="s">
        <v>319</v>
      </c>
      <c r="D111" s="5" t="s">
        <v>320</v>
      </c>
      <c r="E111" s="4">
        <v>2614.5</v>
      </c>
      <c r="F111" s="4">
        <f t="shared" si="0"/>
        <v>4967.55</v>
      </c>
      <c r="G111" s="2">
        <v>4201.95</v>
      </c>
      <c r="H111" s="2">
        <v>0</v>
      </c>
      <c r="I111" s="2">
        <v>0</v>
      </c>
      <c r="J111" s="2">
        <v>4201.95</v>
      </c>
    </row>
    <row r="112" spans="1:10" ht="15">
      <c r="A112" s="2">
        <v>109</v>
      </c>
      <c r="B112" s="1" t="s">
        <v>321</v>
      </c>
      <c r="C112" s="8" t="s">
        <v>319</v>
      </c>
      <c r="D112" s="5" t="s">
        <v>322</v>
      </c>
      <c r="E112" s="4">
        <v>4967.06</v>
      </c>
      <c r="F112" s="4">
        <f t="shared" si="0"/>
        <v>9437.41</v>
      </c>
      <c r="G112" s="2">
        <v>11494.7</v>
      </c>
      <c r="H112" s="2">
        <v>0</v>
      </c>
      <c r="I112" s="2">
        <v>0</v>
      </c>
      <c r="J112" s="2">
        <v>11494.7</v>
      </c>
    </row>
    <row r="113" spans="1:10" ht="15">
      <c r="A113" s="2">
        <v>110</v>
      </c>
      <c r="B113" s="1" t="s">
        <v>323</v>
      </c>
      <c r="C113" s="1" t="s">
        <v>324</v>
      </c>
      <c r="D113" s="5" t="s">
        <v>325</v>
      </c>
      <c r="E113" s="4">
        <v>3394.35</v>
      </c>
      <c r="F113" s="4">
        <f t="shared" si="0"/>
        <v>6449.27</v>
      </c>
      <c r="G113" s="2">
        <v>8799.85</v>
      </c>
      <c r="H113" s="2">
        <v>0</v>
      </c>
      <c r="I113" s="2">
        <v>0</v>
      </c>
      <c r="J113" s="2">
        <v>8799.85</v>
      </c>
    </row>
    <row r="114" spans="1:10" ht="15">
      <c r="A114" s="2">
        <v>111</v>
      </c>
      <c r="B114" s="1" t="s">
        <v>326</v>
      </c>
      <c r="C114" s="1" t="s">
        <v>324</v>
      </c>
      <c r="D114" s="5" t="s">
        <v>327</v>
      </c>
      <c r="E114" s="4">
        <v>4522.99</v>
      </c>
      <c r="F114" s="4">
        <f t="shared" si="0"/>
        <v>8593.68</v>
      </c>
      <c r="G114" s="2">
        <v>10879.439999999999</v>
      </c>
      <c r="H114" s="2">
        <v>0</v>
      </c>
      <c r="I114" s="2">
        <v>0</v>
      </c>
      <c r="J114" s="2">
        <v>10879.439999999999</v>
      </c>
    </row>
    <row r="115" spans="1:10" ht="15">
      <c r="A115" s="2">
        <v>112</v>
      </c>
      <c r="B115" s="7" t="s">
        <v>328</v>
      </c>
      <c r="C115" s="7" t="s">
        <v>329</v>
      </c>
      <c r="D115" s="5" t="s">
        <v>330</v>
      </c>
      <c r="E115" s="4">
        <v>3484.95</v>
      </c>
      <c r="F115" s="4">
        <f t="shared" si="0"/>
        <v>6621.41</v>
      </c>
      <c r="G115" s="2">
        <v>9286.41</v>
      </c>
      <c r="H115" s="2">
        <v>0</v>
      </c>
      <c r="I115" s="2">
        <v>0</v>
      </c>
      <c r="J115" s="2">
        <v>9286.41</v>
      </c>
    </row>
    <row r="116" spans="1:10" ht="15">
      <c r="A116" s="2">
        <v>113</v>
      </c>
      <c r="B116" s="7" t="s">
        <v>331</v>
      </c>
      <c r="C116" s="7" t="s">
        <v>329</v>
      </c>
      <c r="D116" s="5" t="s">
        <v>332</v>
      </c>
      <c r="E116" s="4">
        <v>4580.4</v>
      </c>
      <c r="F116" s="4">
        <f t="shared" si="0"/>
        <v>8702.76</v>
      </c>
      <c r="G116" s="2">
        <v>10686.24</v>
      </c>
      <c r="H116" s="2">
        <v>0</v>
      </c>
      <c r="I116" s="2">
        <v>0</v>
      </c>
      <c r="J116" s="2">
        <v>10686.24</v>
      </c>
    </row>
    <row r="117" spans="1:10" ht="15">
      <c r="A117" s="2">
        <v>114</v>
      </c>
      <c r="B117" s="1" t="s">
        <v>333</v>
      </c>
      <c r="C117" s="1" t="s">
        <v>334</v>
      </c>
      <c r="D117" s="5" t="s">
        <v>335</v>
      </c>
      <c r="E117" s="4">
        <v>5721.38</v>
      </c>
      <c r="F117" s="4">
        <f t="shared" si="0"/>
        <v>10870.62</v>
      </c>
      <c r="G117" s="2">
        <v>13135.94</v>
      </c>
      <c r="H117" s="2">
        <v>0</v>
      </c>
      <c r="I117" s="2">
        <v>0</v>
      </c>
      <c r="J117" s="2">
        <v>13135.94</v>
      </c>
    </row>
    <row r="118" spans="1:10" ht="15">
      <c r="A118" s="2">
        <v>115</v>
      </c>
      <c r="B118" s="9" t="s">
        <v>336</v>
      </c>
      <c r="C118" s="1" t="s">
        <v>334</v>
      </c>
      <c r="D118" s="5" t="s">
        <v>337</v>
      </c>
      <c r="E118" s="4">
        <v>4888.99</v>
      </c>
      <c r="F118" s="4">
        <f t="shared" si="0"/>
        <v>9289.08</v>
      </c>
      <c r="G118" s="2">
        <v>11255.89</v>
      </c>
      <c r="H118" s="2">
        <v>0</v>
      </c>
      <c r="I118" s="2">
        <v>0</v>
      </c>
      <c r="J118" s="2">
        <v>11255.89</v>
      </c>
    </row>
    <row r="119" spans="1:10" ht="15">
      <c r="A119" s="2">
        <v>116</v>
      </c>
      <c r="B119" s="1" t="s">
        <v>338</v>
      </c>
      <c r="C119" s="1" t="s">
        <v>334</v>
      </c>
      <c r="D119" s="5" t="s">
        <v>339</v>
      </c>
      <c r="E119" s="4">
        <v>4457.93</v>
      </c>
      <c r="F119" s="4">
        <f t="shared" si="0"/>
        <v>8470.07</v>
      </c>
      <c r="G119" s="2">
        <v>10824.83</v>
      </c>
      <c r="H119" s="2">
        <v>0</v>
      </c>
      <c r="I119" s="2">
        <v>0</v>
      </c>
      <c r="J119" s="2">
        <v>10824.83</v>
      </c>
    </row>
    <row r="120" spans="1:10" ht="15">
      <c r="A120" s="2">
        <v>117</v>
      </c>
      <c r="B120" s="1" t="s">
        <v>340</v>
      </c>
      <c r="C120" s="1" t="s">
        <v>334</v>
      </c>
      <c r="D120" s="5" t="s">
        <v>341</v>
      </c>
      <c r="E120" s="4">
        <v>5673.86</v>
      </c>
      <c r="F120" s="4">
        <f t="shared" si="0"/>
        <v>10780.33</v>
      </c>
      <c r="G120" s="2">
        <v>13301.599999999999</v>
      </c>
      <c r="H120" s="2">
        <v>0</v>
      </c>
      <c r="I120" s="2">
        <v>0</v>
      </c>
      <c r="J120" s="2">
        <v>13301.599999999999</v>
      </c>
    </row>
    <row r="121" spans="1:10" ht="15">
      <c r="A121" s="2">
        <v>118</v>
      </c>
      <c r="B121" s="1" t="s">
        <v>342</v>
      </c>
      <c r="C121" s="1" t="s">
        <v>334</v>
      </c>
      <c r="D121" s="5" t="s">
        <v>343</v>
      </c>
      <c r="E121" s="4">
        <v>5596.16</v>
      </c>
      <c r="F121" s="4">
        <f t="shared" si="0"/>
        <v>10632.7</v>
      </c>
      <c r="G121" s="2">
        <v>12057.68</v>
      </c>
      <c r="H121" s="2">
        <v>0</v>
      </c>
      <c r="I121" s="2">
        <v>0</v>
      </c>
      <c r="J121" s="2">
        <v>12057.68</v>
      </c>
    </row>
    <row r="122" spans="1:10" ht="15">
      <c r="A122" s="2">
        <v>119</v>
      </c>
      <c r="B122" s="1" t="s">
        <v>344</v>
      </c>
      <c r="C122" s="1" t="s">
        <v>334</v>
      </c>
      <c r="D122" s="5" t="s">
        <v>345</v>
      </c>
      <c r="E122" s="4">
        <v>5185.05</v>
      </c>
      <c r="F122" s="4">
        <f t="shared" si="0"/>
        <v>9851.6</v>
      </c>
      <c r="G122" s="2">
        <v>12775.17</v>
      </c>
      <c r="H122" s="2">
        <v>0</v>
      </c>
      <c r="I122" s="2">
        <v>0</v>
      </c>
      <c r="J122" s="2">
        <v>12775.17</v>
      </c>
    </row>
    <row r="123" spans="1:10" ht="15">
      <c r="A123" s="2">
        <v>120</v>
      </c>
      <c r="B123" s="1" t="s">
        <v>346</v>
      </c>
      <c r="C123" s="1" t="s">
        <v>334</v>
      </c>
      <c r="D123" s="5" t="s">
        <v>347</v>
      </c>
      <c r="E123" s="4">
        <v>8030.51</v>
      </c>
      <c r="F123" s="4">
        <f t="shared" si="0"/>
        <v>15257.97</v>
      </c>
      <c r="G123" s="2">
        <v>16824.47</v>
      </c>
      <c r="H123" s="2">
        <v>0</v>
      </c>
      <c r="I123" s="2">
        <v>0</v>
      </c>
      <c r="J123" s="2">
        <v>16824.47</v>
      </c>
    </row>
    <row r="124" spans="1:10" ht="15">
      <c r="A124" s="2">
        <v>121</v>
      </c>
      <c r="B124" s="1" t="s">
        <v>348</v>
      </c>
      <c r="C124" s="1" t="s">
        <v>334</v>
      </c>
      <c r="D124" s="5" t="s">
        <v>349</v>
      </c>
      <c r="E124" s="4">
        <v>4823.33</v>
      </c>
      <c r="F124" s="4">
        <f t="shared" si="0"/>
        <v>9164.33</v>
      </c>
      <c r="G124" s="2">
        <v>10688.630000000001</v>
      </c>
      <c r="H124" s="2">
        <v>0</v>
      </c>
      <c r="I124" s="2">
        <v>0</v>
      </c>
      <c r="J124" s="2">
        <v>10688.630000000001</v>
      </c>
    </row>
    <row r="125" spans="1:10" ht="15">
      <c r="A125" s="2">
        <v>122</v>
      </c>
      <c r="B125" s="9" t="s">
        <v>350</v>
      </c>
      <c r="C125" s="1" t="s">
        <v>334</v>
      </c>
      <c r="D125" s="5" t="s">
        <v>351</v>
      </c>
      <c r="E125" s="4">
        <v>4904.63</v>
      </c>
      <c r="F125" s="4">
        <f t="shared" si="0"/>
        <v>9318.8</v>
      </c>
      <c r="G125" s="2">
        <v>11250.630000000001</v>
      </c>
      <c r="H125" s="2">
        <v>0</v>
      </c>
      <c r="I125" s="2">
        <v>0</v>
      </c>
      <c r="J125" s="2">
        <v>11250.630000000001</v>
      </c>
    </row>
    <row r="126" spans="1:10" ht="15">
      <c r="A126" s="2">
        <v>123</v>
      </c>
      <c r="B126" s="9" t="s">
        <v>352</v>
      </c>
      <c r="C126" s="1" t="s">
        <v>334</v>
      </c>
      <c r="D126" s="5" t="s">
        <v>353</v>
      </c>
      <c r="E126" s="4">
        <v>4602.3</v>
      </c>
      <c r="F126" s="4">
        <f t="shared" si="0"/>
        <v>8744.37</v>
      </c>
      <c r="G126" s="2">
        <v>10007.8</v>
      </c>
      <c r="H126" s="2">
        <v>0</v>
      </c>
      <c r="I126" s="2">
        <v>0</v>
      </c>
      <c r="J126" s="2">
        <v>10007.8</v>
      </c>
    </row>
    <row r="127" spans="1:10" ht="15">
      <c r="A127" s="2">
        <v>124</v>
      </c>
      <c r="B127" s="9" t="s">
        <v>354</v>
      </c>
      <c r="C127" s="1" t="s">
        <v>334</v>
      </c>
      <c r="D127" s="5" t="s">
        <v>355</v>
      </c>
      <c r="E127" s="4">
        <v>5174.06</v>
      </c>
      <c r="F127" s="4">
        <f t="shared" si="0"/>
        <v>9830.71</v>
      </c>
      <c r="G127" s="2">
        <v>11530.51</v>
      </c>
      <c r="H127" s="2">
        <v>0</v>
      </c>
      <c r="I127" s="2">
        <v>0</v>
      </c>
      <c r="J127" s="2">
        <v>11530.51</v>
      </c>
    </row>
    <row r="128" spans="1:10" ht="15">
      <c r="A128" s="2">
        <v>125</v>
      </c>
      <c r="B128" s="9" t="s">
        <v>356</v>
      </c>
      <c r="C128" s="1" t="s">
        <v>334</v>
      </c>
      <c r="D128" s="5" t="s">
        <v>357</v>
      </c>
      <c r="E128" s="4">
        <v>5392.35</v>
      </c>
      <c r="F128" s="4">
        <f t="shared" si="0"/>
        <v>10245.47</v>
      </c>
      <c r="G128" s="2">
        <v>11759.25</v>
      </c>
      <c r="H128" s="2">
        <v>0</v>
      </c>
      <c r="I128" s="2">
        <v>0</v>
      </c>
      <c r="J128" s="2">
        <v>11759.25</v>
      </c>
    </row>
    <row r="129" spans="1:10" ht="15">
      <c r="A129" s="2">
        <v>126</v>
      </c>
      <c r="B129" s="9" t="s">
        <v>358</v>
      </c>
      <c r="C129" s="1" t="s">
        <v>334</v>
      </c>
      <c r="D129" s="5" t="s">
        <v>359</v>
      </c>
      <c r="E129" s="4">
        <v>4834.09</v>
      </c>
      <c r="F129" s="4">
        <f t="shared" si="0"/>
        <v>9184.77</v>
      </c>
      <c r="G129" s="2">
        <v>11180.09</v>
      </c>
      <c r="H129" s="2">
        <v>0</v>
      </c>
      <c r="I129" s="2">
        <v>0</v>
      </c>
      <c r="J129" s="2">
        <v>11180.09</v>
      </c>
    </row>
    <row r="130" spans="1:10" ht="15">
      <c r="A130" s="2">
        <v>127</v>
      </c>
      <c r="B130" s="9" t="s">
        <v>360</v>
      </c>
      <c r="C130" s="9" t="s">
        <v>361</v>
      </c>
      <c r="D130" s="5" t="s">
        <v>362</v>
      </c>
      <c r="E130" s="4">
        <v>2806.88</v>
      </c>
      <c r="F130" s="4">
        <f t="shared" si="0"/>
        <v>5333.07</v>
      </c>
      <c r="G130" s="2">
        <v>8162.9800000000005</v>
      </c>
      <c r="H130" s="2">
        <v>0</v>
      </c>
      <c r="I130" s="2">
        <v>0</v>
      </c>
      <c r="J130" s="2">
        <v>8162.9800000000005</v>
      </c>
    </row>
    <row r="131" spans="1:10" ht="15">
      <c r="A131" s="2">
        <v>128</v>
      </c>
      <c r="B131" s="9" t="s">
        <v>363</v>
      </c>
      <c r="C131" s="9" t="s">
        <v>361</v>
      </c>
      <c r="D131" s="5" t="s">
        <v>364</v>
      </c>
      <c r="E131" s="4">
        <v>4874.44</v>
      </c>
      <c r="F131" s="4">
        <f t="shared" si="0"/>
        <v>9261.44</v>
      </c>
      <c r="G131" s="2">
        <v>10251.439999999999</v>
      </c>
      <c r="H131" s="2">
        <v>0</v>
      </c>
      <c r="I131" s="2">
        <v>0</v>
      </c>
      <c r="J131" s="2">
        <v>10251.439999999999</v>
      </c>
    </row>
    <row r="132" spans="1:10" ht="15">
      <c r="A132" s="2">
        <v>129</v>
      </c>
      <c r="B132" s="9" t="s">
        <v>365</v>
      </c>
      <c r="C132" s="9" t="s">
        <v>361</v>
      </c>
      <c r="D132" s="5" t="s">
        <v>366</v>
      </c>
      <c r="E132" s="4">
        <v>6005.93</v>
      </c>
      <c r="F132" s="4">
        <f t="shared" si="0"/>
        <v>11411.27</v>
      </c>
      <c r="G132" s="2">
        <v>12281.630000000001</v>
      </c>
      <c r="H132" s="2">
        <v>0</v>
      </c>
      <c r="I132" s="2">
        <v>0</v>
      </c>
      <c r="J132" s="2">
        <v>12281.630000000001</v>
      </c>
    </row>
    <row r="133" spans="1:10" ht="15">
      <c r="A133" s="2">
        <v>130</v>
      </c>
      <c r="B133" s="9" t="s">
        <v>367</v>
      </c>
      <c r="C133" s="9" t="s">
        <v>361</v>
      </c>
      <c r="D133" s="5" t="s">
        <v>368</v>
      </c>
      <c r="E133" s="4">
        <v>3071.4</v>
      </c>
      <c r="F133" s="4">
        <f t="shared" si="0"/>
        <v>5835.66</v>
      </c>
      <c r="G133" s="2">
        <v>8385.7</v>
      </c>
      <c r="H133" s="2">
        <v>0</v>
      </c>
      <c r="I133" s="2">
        <v>0</v>
      </c>
      <c r="J133" s="2">
        <v>8385.7</v>
      </c>
    </row>
    <row r="134" spans="1:10" ht="15">
      <c r="A134" s="2">
        <v>131</v>
      </c>
      <c r="B134" s="9" t="s">
        <v>369</v>
      </c>
      <c r="C134" s="9" t="s">
        <v>370</v>
      </c>
      <c r="D134" s="5" t="s">
        <v>371</v>
      </c>
      <c r="E134" s="4">
        <v>4266.3</v>
      </c>
      <c r="F134" s="4">
        <f>ROUND(E134*1.9,2)</f>
        <v>8105.97</v>
      </c>
      <c r="G134" s="2">
        <v>10200</v>
      </c>
      <c r="H134" s="2">
        <v>0</v>
      </c>
      <c r="I134" s="2">
        <v>0</v>
      </c>
      <c r="J134" s="2">
        <v>10200</v>
      </c>
    </row>
    <row r="135" spans="1:10" ht="15">
      <c r="A135" s="2">
        <v>132</v>
      </c>
      <c r="B135" s="9" t="s">
        <v>372</v>
      </c>
      <c r="C135" s="9" t="s">
        <v>370</v>
      </c>
      <c r="D135" s="5" t="s">
        <v>373</v>
      </c>
      <c r="E135" s="4">
        <v>4427.59</v>
      </c>
      <c r="F135" s="4">
        <f>ROUND(E135*1.9,2)</f>
        <v>8412.42</v>
      </c>
      <c r="G135" s="2">
        <v>11904.85</v>
      </c>
      <c r="H135" s="2">
        <v>0</v>
      </c>
      <c r="I135" s="2">
        <v>0</v>
      </c>
      <c r="J135" s="2">
        <v>11904.85</v>
      </c>
    </row>
    <row r="136" spans="1:10" ht="15">
      <c r="A136" s="2">
        <v>133</v>
      </c>
      <c r="B136" s="1" t="s">
        <v>374</v>
      </c>
      <c r="C136" s="1" t="s">
        <v>375</v>
      </c>
      <c r="D136" s="5" t="s">
        <v>376</v>
      </c>
      <c r="E136" s="4">
        <v>4721.03</v>
      </c>
      <c r="F136" s="4">
        <f>ROUND(E136*1.9,2)</f>
        <v>8969.96</v>
      </c>
      <c r="G136" s="2">
        <v>11026.369999999999</v>
      </c>
      <c r="H136" s="2">
        <v>0</v>
      </c>
      <c r="I136" s="2">
        <v>0</v>
      </c>
      <c r="J136" s="2">
        <v>11026.369999999999</v>
      </c>
    </row>
    <row r="137" spans="1:10" ht="15">
      <c r="A137" s="2">
        <v>134</v>
      </c>
      <c r="B137" s="1" t="s">
        <v>377</v>
      </c>
      <c r="C137" s="1" t="s">
        <v>378</v>
      </c>
      <c r="D137" s="5" t="s">
        <v>379</v>
      </c>
      <c r="E137" s="4">
        <v>4394.1</v>
      </c>
      <c r="F137" s="4">
        <f>ROUND(E137*1.9,2)</f>
        <v>8348.79</v>
      </c>
      <c r="G137" s="2">
        <v>9028.2</v>
      </c>
      <c r="H137" s="2">
        <v>0</v>
      </c>
      <c r="I137" s="2">
        <v>0</v>
      </c>
      <c r="J137" s="2">
        <v>9028.2</v>
      </c>
    </row>
    <row r="138" spans="1:10" ht="15">
      <c r="A138" s="2">
        <v>135</v>
      </c>
      <c r="B138" s="1" t="s">
        <v>380</v>
      </c>
      <c r="C138" s="1" t="s">
        <v>381</v>
      </c>
      <c r="D138" s="5" t="s">
        <v>382</v>
      </c>
      <c r="E138" s="4">
        <v>8013.79</v>
      </c>
      <c r="F138" s="4">
        <f>ROUND(E138*1.9,2)</f>
        <v>15226.2</v>
      </c>
      <c r="G138" s="2">
        <v>15641.529999999999</v>
      </c>
      <c r="H138" s="2">
        <v>0</v>
      </c>
      <c r="I138" s="2">
        <v>0</v>
      </c>
      <c r="J138" s="2">
        <v>15641.529999999999</v>
      </c>
    </row>
    <row r="139" spans="1:10" ht="15">
      <c r="A139" s="2">
        <v>136</v>
      </c>
      <c r="B139" s="12" t="s">
        <v>383</v>
      </c>
      <c r="C139" s="12" t="s">
        <v>384</v>
      </c>
      <c r="D139" s="19" t="s">
        <v>385</v>
      </c>
      <c r="E139" s="10">
        <v>6663</v>
      </c>
      <c r="F139" s="10">
        <v>6846.84</v>
      </c>
      <c r="G139" s="11">
        <f>E139+F139</f>
        <v>13509.84</v>
      </c>
      <c r="H139" s="2">
        <v>0</v>
      </c>
      <c r="I139" s="2">
        <v>0</v>
      </c>
      <c r="J139" s="11">
        <f>G139-I139</f>
        <v>13509.84</v>
      </c>
    </row>
    <row r="140" spans="1:10" ht="15">
      <c r="A140" s="2">
        <v>137</v>
      </c>
      <c r="B140" s="12" t="s">
        <v>386</v>
      </c>
      <c r="C140" s="12" t="s">
        <v>387</v>
      </c>
      <c r="D140" s="20" t="s">
        <v>388</v>
      </c>
      <c r="E140" s="10">
        <v>5246.21</v>
      </c>
      <c r="F140" s="10">
        <v>6586.92</v>
      </c>
      <c r="G140" s="11">
        <f aca="true" t="shared" si="1" ref="G140:G189">E140+F140</f>
        <v>11833.130000000001</v>
      </c>
      <c r="H140" s="2">
        <v>0</v>
      </c>
      <c r="I140" s="2">
        <v>0</v>
      </c>
      <c r="J140" s="11">
        <f aca="true" t="shared" si="2" ref="J140:J189">G140-I140</f>
        <v>11833.130000000001</v>
      </c>
    </row>
    <row r="141" spans="1:10" ht="15">
      <c r="A141" s="2">
        <v>138</v>
      </c>
      <c r="B141" s="12" t="s">
        <v>389</v>
      </c>
      <c r="C141" s="12" t="s">
        <v>390</v>
      </c>
      <c r="D141" s="19" t="s">
        <v>391</v>
      </c>
      <c r="E141" s="10">
        <v>3849.75</v>
      </c>
      <c r="F141" s="10">
        <v>5245.14</v>
      </c>
      <c r="G141" s="11">
        <f t="shared" si="1"/>
        <v>9094.89</v>
      </c>
      <c r="H141" s="2">
        <v>0</v>
      </c>
      <c r="I141" s="2">
        <v>0</v>
      </c>
      <c r="J141" s="11">
        <f t="shared" si="2"/>
        <v>9094.89</v>
      </c>
    </row>
    <row r="142" spans="1:10" ht="15">
      <c r="A142" s="2">
        <v>139</v>
      </c>
      <c r="B142" s="12" t="s">
        <v>392</v>
      </c>
      <c r="C142" s="12" t="s">
        <v>393</v>
      </c>
      <c r="D142" s="19" t="s">
        <v>394</v>
      </c>
      <c r="E142" s="10">
        <v>5119.88</v>
      </c>
      <c r="F142" s="10">
        <v>6452.4</v>
      </c>
      <c r="G142" s="11">
        <f t="shared" si="1"/>
        <v>11572.279999999999</v>
      </c>
      <c r="H142" s="2">
        <v>0</v>
      </c>
      <c r="I142" s="2">
        <v>0</v>
      </c>
      <c r="J142" s="11">
        <f t="shared" si="2"/>
        <v>11572.279999999999</v>
      </c>
    </row>
    <row r="143" spans="1:10" ht="15">
      <c r="A143" s="2">
        <v>140</v>
      </c>
      <c r="B143" s="12" t="s">
        <v>395</v>
      </c>
      <c r="C143" s="12" t="s">
        <v>396</v>
      </c>
      <c r="D143" s="19" t="s">
        <v>397</v>
      </c>
      <c r="E143" s="10">
        <v>3998.66</v>
      </c>
      <c r="F143" s="10">
        <v>5590.56</v>
      </c>
      <c r="G143" s="11">
        <f t="shared" si="1"/>
        <v>9589.220000000001</v>
      </c>
      <c r="H143" s="2">
        <v>0</v>
      </c>
      <c r="I143" s="2">
        <v>0</v>
      </c>
      <c r="J143" s="11">
        <f t="shared" si="2"/>
        <v>9589.220000000001</v>
      </c>
    </row>
    <row r="144" spans="1:10" ht="15">
      <c r="A144" s="2">
        <v>141</v>
      </c>
      <c r="B144" s="12" t="s">
        <v>398</v>
      </c>
      <c r="C144" s="12" t="s">
        <v>399</v>
      </c>
      <c r="D144" s="19" t="s">
        <v>400</v>
      </c>
      <c r="E144" s="10">
        <v>5605.8</v>
      </c>
      <c r="F144" s="10">
        <v>6366.9</v>
      </c>
      <c r="G144" s="11">
        <f t="shared" si="1"/>
        <v>11972.7</v>
      </c>
      <c r="H144" s="2">
        <v>0</v>
      </c>
      <c r="I144" s="2">
        <v>0</v>
      </c>
      <c r="J144" s="11">
        <f t="shared" si="2"/>
        <v>11972.7</v>
      </c>
    </row>
    <row r="145" spans="1:10" ht="15">
      <c r="A145" s="2">
        <v>142</v>
      </c>
      <c r="B145" s="12" t="s">
        <v>401</v>
      </c>
      <c r="C145" s="12" t="s">
        <v>402</v>
      </c>
      <c r="D145" s="19" t="s">
        <v>403</v>
      </c>
      <c r="E145" s="10">
        <v>3183.3</v>
      </c>
      <c r="F145" s="10">
        <v>4333.14</v>
      </c>
      <c r="G145" s="11">
        <f t="shared" si="1"/>
        <v>7516.4400000000005</v>
      </c>
      <c r="H145" s="2">
        <v>0</v>
      </c>
      <c r="I145" s="2">
        <v>0</v>
      </c>
      <c r="J145" s="11">
        <f t="shared" si="2"/>
        <v>7516.4400000000005</v>
      </c>
    </row>
    <row r="146" spans="1:10" ht="15">
      <c r="A146" s="2">
        <v>143</v>
      </c>
      <c r="B146" s="12" t="s">
        <v>404</v>
      </c>
      <c r="C146" s="12" t="s">
        <v>405</v>
      </c>
      <c r="D146" s="19" t="s">
        <v>406</v>
      </c>
      <c r="E146" s="10">
        <v>3717.11</v>
      </c>
      <c r="F146" s="10">
        <v>4794.65</v>
      </c>
      <c r="G146" s="11">
        <f t="shared" si="1"/>
        <v>8511.76</v>
      </c>
      <c r="H146" s="2">
        <v>0</v>
      </c>
      <c r="I146" s="2">
        <v>0</v>
      </c>
      <c r="J146" s="11">
        <f t="shared" si="2"/>
        <v>8511.76</v>
      </c>
    </row>
    <row r="147" spans="1:10" ht="15">
      <c r="A147" s="2">
        <v>144</v>
      </c>
      <c r="B147" s="12" t="s">
        <v>407</v>
      </c>
      <c r="C147" s="12" t="s">
        <v>408</v>
      </c>
      <c r="D147" s="19" t="s">
        <v>409</v>
      </c>
      <c r="E147" s="10">
        <v>4357.35</v>
      </c>
      <c r="F147" s="10">
        <v>6486.6</v>
      </c>
      <c r="G147" s="11">
        <f t="shared" si="1"/>
        <v>10843.95</v>
      </c>
      <c r="H147" s="2">
        <v>0</v>
      </c>
      <c r="I147" s="2">
        <v>0</v>
      </c>
      <c r="J147" s="11">
        <f t="shared" si="2"/>
        <v>10843.95</v>
      </c>
    </row>
    <row r="148" spans="1:10" ht="15">
      <c r="A148" s="2">
        <v>145</v>
      </c>
      <c r="B148" s="12" t="s">
        <v>410</v>
      </c>
      <c r="C148" s="12" t="s">
        <v>411</v>
      </c>
      <c r="D148" s="19" t="s">
        <v>412</v>
      </c>
      <c r="E148" s="10">
        <v>4815.38</v>
      </c>
      <c r="F148" s="10">
        <v>6477.48</v>
      </c>
      <c r="G148" s="11">
        <f t="shared" si="1"/>
        <v>11292.86</v>
      </c>
      <c r="H148" s="2">
        <v>0</v>
      </c>
      <c r="I148" s="2">
        <v>0</v>
      </c>
      <c r="J148" s="11">
        <f t="shared" si="2"/>
        <v>11292.86</v>
      </c>
    </row>
    <row r="149" spans="1:10" ht="15">
      <c r="A149" s="2">
        <v>146</v>
      </c>
      <c r="B149" s="12" t="s">
        <v>413</v>
      </c>
      <c r="C149" s="12" t="s">
        <v>414</v>
      </c>
      <c r="D149" s="19" t="s">
        <v>415</v>
      </c>
      <c r="E149" s="10">
        <v>4795.88</v>
      </c>
      <c r="F149" s="10">
        <v>4817.45</v>
      </c>
      <c r="G149" s="11">
        <f t="shared" si="1"/>
        <v>9613.33</v>
      </c>
      <c r="H149" s="2">
        <v>0</v>
      </c>
      <c r="I149" s="2">
        <v>0</v>
      </c>
      <c r="J149" s="11">
        <f t="shared" si="2"/>
        <v>9613.33</v>
      </c>
    </row>
    <row r="150" spans="1:10" ht="15">
      <c r="A150" s="2">
        <v>147</v>
      </c>
      <c r="B150" s="12" t="s">
        <v>416</v>
      </c>
      <c r="C150" s="12" t="s">
        <v>417</v>
      </c>
      <c r="D150" s="20" t="s">
        <v>418</v>
      </c>
      <c r="E150" s="10">
        <v>3418.61</v>
      </c>
      <c r="F150" s="10">
        <v>6423.9</v>
      </c>
      <c r="G150" s="11">
        <f t="shared" si="1"/>
        <v>9842.51</v>
      </c>
      <c r="H150" s="2">
        <v>0</v>
      </c>
      <c r="I150" s="2">
        <v>0</v>
      </c>
      <c r="J150" s="11">
        <f t="shared" si="2"/>
        <v>9842.51</v>
      </c>
    </row>
    <row r="151" spans="1:10" ht="15">
      <c r="A151" s="2">
        <v>148</v>
      </c>
      <c r="B151" s="12" t="s">
        <v>419</v>
      </c>
      <c r="C151" s="12" t="s">
        <v>420</v>
      </c>
      <c r="D151" s="19" t="s">
        <v>421</v>
      </c>
      <c r="E151" s="10">
        <v>6033.71</v>
      </c>
      <c r="F151" s="10">
        <v>7652.82</v>
      </c>
      <c r="G151" s="11">
        <f t="shared" si="1"/>
        <v>13686.529999999999</v>
      </c>
      <c r="H151" s="2">
        <v>0</v>
      </c>
      <c r="I151" s="2">
        <v>0</v>
      </c>
      <c r="J151" s="11">
        <f t="shared" si="2"/>
        <v>13686.529999999999</v>
      </c>
    </row>
    <row r="152" spans="1:10" ht="15">
      <c r="A152" s="2">
        <v>149</v>
      </c>
      <c r="B152" s="12" t="s">
        <v>422</v>
      </c>
      <c r="C152" s="12" t="s">
        <v>423</v>
      </c>
      <c r="D152" s="19" t="s">
        <v>424</v>
      </c>
      <c r="E152" s="10">
        <v>4512.68</v>
      </c>
      <c r="F152" s="10">
        <v>6461.52</v>
      </c>
      <c r="G152" s="11">
        <f t="shared" si="1"/>
        <v>10974.2</v>
      </c>
      <c r="H152" s="2">
        <v>0</v>
      </c>
      <c r="I152" s="2">
        <v>0</v>
      </c>
      <c r="J152" s="11">
        <f t="shared" si="2"/>
        <v>10974.2</v>
      </c>
    </row>
    <row r="153" spans="1:10" ht="15">
      <c r="A153" s="2">
        <v>150</v>
      </c>
      <c r="B153" s="12" t="s">
        <v>425</v>
      </c>
      <c r="C153" s="12" t="s">
        <v>426</v>
      </c>
      <c r="D153" s="20" t="s">
        <v>427</v>
      </c>
      <c r="E153" s="10">
        <v>2540.4</v>
      </c>
      <c r="F153" s="10">
        <v>4469.94</v>
      </c>
      <c r="G153" s="11">
        <f t="shared" si="1"/>
        <v>7010.34</v>
      </c>
      <c r="H153" s="2">
        <v>0</v>
      </c>
      <c r="I153" s="2">
        <v>0</v>
      </c>
      <c r="J153" s="11">
        <f t="shared" si="2"/>
        <v>7010.34</v>
      </c>
    </row>
    <row r="154" spans="1:10" ht="15">
      <c r="A154" s="2">
        <v>151</v>
      </c>
      <c r="B154" s="12" t="s">
        <v>428</v>
      </c>
      <c r="C154" s="12" t="s">
        <v>429</v>
      </c>
      <c r="D154" s="19" t="s">
        <v>430</v>
      </c>
      <c r="E154" s="10">
        <v>3475.46</v>
      </c>
      <c r="F154" s="10">
        <v>6088.74</v>
      </c>
      <c r="G154" s="11">
        <f t="shared" si="1"/>
        <v>9564.2</v>
      </c>
      <c r="H154" s="2">
        <v>0</v>
      </c>
      <c r="I154" s="2">
        <v>0</v>
      </c>
      <c r="J154" s="11">
        <f t="shared" si="2"/>
        <v>9564.2</v>
      </c>
    </row>
    <row r="155" spans="1:10" ht="15">
      <c r="A155" s="2">
        <v>152</v>
      </c>
      <c r="B155" s="12" t="s">
        <v>431</v>
      </c>
      <c r="C155" s="12" t="s">
        <v>432</v>
      </c>
      <c r="D155" s="20" t="s">
        <v>433</v>
      </c>
      <c r="E155" s="10">
        <v>3387.6</v>
      </c>
      <c r="F155" s="10">
        <v>3450.78</v>
      </c>
      <c r="G155" s="11">
        <f t="shared" si="1"/>
        <v>6838.38</v>
      </c>
      <c r="H155" s="2">
        <v>0</v>
      </c>
      <c r="I155" s="2">
        <v>0</v>
      </c>
      <c r="J155" s="11">
        <f t="shared" si="2"/>
        <v>6838.38</v>
      </c>
    </row>
    <row r="156" spans="1:10" ht="15">
      <c r="A156" s="2">
        <v>153</v>
      </c>
      <c r="B156" s="12" t="s">
        <v>434</v>
      </c>
      <c r="C156" s="12" t="s">
        <v>435</v>
      </c>
      <c r="D156" s="21" t="s">
        <v>436</v>
      </c>
      <c r="E156" s="10">
        <v>2832</v>
      </c>
      <c r="F156" s="10">
        <v>4415.22</v>
      </c>
      <c r="G156" s="11">
        <f t="shared" si="1"/>
        <v>7247.22</v>
      </c>
      <c r="H156" s="2">
        <v>0</v>
      </c>
      <c r="I156" s="2">
        <v>0</v>
      </c>
      <c r="J156" s="11">
        <f t="shared" si="2"/>
        <v>7247.22</v>
      </c>
    </row>
    <row r="157" spans="1:10" ht="15">
      <c r="A157" s="2">
        <v>154</v>
      </c>
      <c r="B157" s="12" t="s">
        <v>437</v>
      </c>
      <c r="C157" s="12" t="s">
        <v>438</v>
      </c>
      <c r="D157" s="19" t="s">
        <v>439</v>
      </c>
      <c r="E157" s="10">
        <v>3936.26</v>
      </c>
      <c r="F157" s="10">
        <v>5248.75</v>
      </c>
      <c r="G157" s="11">
        <f t="shared" si="1"/>
        <v>9185.01</v>
      </c>
      <c r="H157" s="2">
        <v>0</v>
      </c>
      <c r="I157" s="2">
        <v>0</v>
      </c>
      <c r="J157" s="11">
        <f t="shared" si="2"/>
        <v>9185.01</v>
      </c>
    </row>
    <row r="158" spans="1:10" ht="15">
      <c r="A158" s="2">
        <v>155</v>
      </c>
      <c r="B158" s="12" t="s">
        <v>440</v>
      </c>
      <c r="C158" s="12" t="s">
        <v>441</v>
      </c>
      <c r="D158" s="19" t="s">
        <v>442</v>
      </c>
      <c r="E158" s="10">
        <v>2966.66</v>
      </c>
      <c r="F158" s="10">
        <v>6398.82</v>
      </c>
      <c r="G158" s="11">
        <f t="shared" si="1"/>
        <v>9365.48</v>
      </c>
      <c r="H158" s="2">
        <v>0</v>
      </c>
      <c r="I158" s="2">
        <v>0</v>
      </c>
      <c r="J158" s="11">
        <f t="shared" si="2"/>
        <v>9365.48</v>
      </c>
    </row>
    <row r="159" spans="1:10" ht="15">
      <c r="A159" s="2">
        <v>156</v>
      </c>
      <c r="B159" s="12" t="s">
        <v>443</v>
      </c>
      <c r="C159" s="12" t="s">
        <v>444</v>
      </c>
      <c r="D159" s="19" t="s">
        <v>445</v>
      </c>
      <c r="E159" s="10">
        <v>6322.35</v>
      </c>
      <c r="F159" s="10">
        <v>7014.42</v>
      </c>
      <c r="G159" s="11">
        <f t="shared" si="1"/>
        <v>13336.77</v>
      </c>
      <c r="H159" s="2">
        <v>0</v>
      </c>
      <c r="I159" s="2">
        <v>0</v>
      </c>
      <c r="J159" s="11">
        <f t="shared" si="2"/>
        <v>13336.77</v>
      </c>
    </row>
    <row r="160" spans="1:10" ht="15">
      <c r="A160" s="2">
        <v>157</v>
      </c>
      <c r="B160" s="12" t="s">
        <v>446</v>
      </c>
      <c r="C160" s="12" t="s">
        <v>447</v>
      </c>
      <c r="D160" s="19" t="s">
        <v>448</v>
      </c>
      <c r="E160" s="10">
        <v>7422.45</v>
      </c>
      <c r="F160" s="10">
        <v>6829.74</v>
      </c>
      <c r="G160" s="11">
        <f t="shared" si="1"/>
        <v>14252.189999999999</v>
      </c>
      <c r="H160" s="2">
        <v>0</v>
      </c>
      <c r="I160" s="2">
        <v>0</v>
      </c>
      <c r="J160" s="11">
        <f t="shared" si="2"/>
        <v>14252.189999999999</v>
      </c>
    </row>
    <row r="161" spans="1:10" ht="15">
      <c r="A161" s="2">
        <v>158</v>
      </c>
      <c r="B161" s="12" t="s">
        <v>449</v>
      </c>
      <c r="C161" s="12" t="s">
        <v>450</v>
      </c>
      <c r="D161" s="19" t="s">
        <v>451</v>
      </c>
      <c r="E161" s="10">
        <v>6092.74</v>
      </c>
      <c r="F161" s="10">
        <v>7640.28</v>
      </c>
      <c r="G161" s="11">
        <f t="shared" si="1"/>
        <v>13733.02</v>
      </c>
      <c r="H161" s="2">
        <v>0</v>
      </c>
      <c r="I161" s="2">
        <v>0</v>
      </c>
      <c r="J161" s="11">
        <f t="shared" si="2"/>
        <v>13733.02</v>
      </c>
    </row>
    <row r="162" spans="1:10" ht="15">
      <c r="A162" s="2">
        <v>159</v>
      </c>
      <c r="B162" s="12" t="s">
        <v>452</v>
      </c>
      <c r="C162" s="12" t="s">
        <v>453</v>
      </c>
      <c r="D162" s="19" t="s">
        <v>454</v>
      </c>
      <c r="E162" s="10">
        <v>3572.63</v>
      </c>
      <c r="F162" s="10">
        <v>4835.5</v>
      </c>
      <c r="G162" s="11">
        <f t="shared" si="1"/>
        <v>8408.130000000001</v>
      </c>
      <c r="H162" s="2">
        <v>0</v>
      </c>
      <c r="I162" s="2">
        <v>0</v>
      </c>
      <c r="J162" s="11">
        <f t="shared" si="2"/>
        <v>8408.130000000001</v>
      </c>
    </row>
    <row r="163" spans="1:10" ht="15">
      <c r="A163" s="2">
        <v>160</v>
      </c>
      <c r="B163" s="12" t="s">
        <v>455</v>
      </c>
      <c r="C163" s="12" t="s">
        <v>456</v>
      </c>
      <c r="D163" s="19" t="s">
        <v>457</v>
      </c>
      <c r="E163" s="10">
        <v>3540.83</v>
      </c>
      <c r="F163" s="10">
        <v>5377</v>
      </c>
      <c r="G163" s="11">
        <f t="shared" si="1"/>
        <v>8917.83</v>
      </c>
      <c r="H163" s="2">
        <v>0</v>
      </c>
      <c r="I163" s="2">
        <v>0</v>
      </c>
      <c r="J163" s="11">
        <f t="shared" si="2"/>
        <v>8917.83</v>
      </c>
    </row>
    <row r="164" spans="1:10" ht="15">
      <c r="A164" s="2">
        <v>161</v>
      </c>
      <c r="B164" s="12" t="s">
        <v>458</v>
      </c>
      <c r="C164" s="12" t="s">
        <v>459</v>
      </c>
      <c r="D164" s="19" t="s">
        <v>460</v>
      </c>
      <c r="E164" s="10">
        <v>2279.03</v>
      </c>
      <c r="F164" s="10">
        <v>4460.54</v>
      </c>
      <c r="G164" s="11">
        <f t="shared" si="1"/>
        <v>6739.57</v>
      </c>
      <c r="H164" s="2">
        <v>0</v>
      </c>
      <c r="I164" s="2">
        <v>0</v>
      </c>
      <c r="J164" s="11">
        <f t="shared" si="2"/>
        <v>6739.57</v>
      </c>
    </row>
    <row r="165" spans="1:10" ht="15">
      <c r="A165" s="2">
        <v>162</v>
      </c>
      <c r="B165" s="12" t="s">
        <v>461</v>
      </c>
      <c r="C165" s="12" t="s">
        <v>462</v>
      </c>
      <c r="D165" s="19" t="s">
        <v>463</v>
      </c>
      <c r="E165" s="10">
        <v>4867.91</v>
      </c>
      <c r="F165" s="10">
        <v>4879.2</v>
      </c>
      <c r="G165" s="11">
        <f t="shared" si="1"/>
        <v>9747.11</v>
      </c>
      <c r="H165" s="2">
        <v>0</v>
      </c>
      <c r="I165" s="2">
        <v>0</v>
      </c>
      <c r="J165" s="11">
        <f t="shared" si="2"/>
        <v>9747.11</v>
      </c>
    </row>
    <row r="166" spans="1:10" ht="15">
      <c r="A166" s="2">
        <v>163</v>
      </c>
      <c r="B166" s="12" t="s">
        <v>464</v>
      </c>
      <c r="C166" s="12" t="s">
        <v>465</v>
      </c>
      <c r="D166" s="19" t="s">
        <v>466</v>
      </c>
      <c r="E166" s="10">
        <v>3541.8</v>
      </c>
      <c r="F166" s="10">
        <v>5654.4</v>
      </c>
      <c r="G166" s="11">
        <f t="shared" si="1"/>
        <v>9196.2</v>
      </c>
      <c r="H166" s="2">
        <v>0</v>
      </c>
      <c r="I166" s="2">
        <v>0</v>
      </c>
      <c r="J166" s="11">
        <f t="shared" si="2"/>
        <v>9196.2</v>
      </c>
    </row>
    <row r="167" spans="1:10" ht="15">
      <c r="A167" s="2">
        <v>164</v>
      </c>
      <c r="B167" s="12" t="s">
        <v>467</v>
      </c>
      <c r="C167" s="12" t="s">
        <v>468</v>
      </c>
      <c r="D167" s="19" t="s">
        <v>469</v>
      </c>
      <c r="E167" s="10">
        <v>3098.89</v>
      </c>
      <c r="F167" s="10">
        <v>3702.15</v>
      </c>
      <c r="G167" s="11">
        <f t="shared" si="1"/>
        <v>6801.04</v>
      </c>
      <c r="H167" s="2">
        <v>0</v>
      </c>
      <c r="I167" s="2">
        <v>0</v>
      </c>
      <c r="J167" s="11">
        <f t="shared" si="2"/>
        <v>6801.04</v>
      </c>
    </row>
    <row r="168" spans="1:10" ht="15">
      <c r="A168" s="2">
        <v>165</v>
      </c>
      <c r="B168" s="12" t="s">
        <v>470</v>
      </c>
      <c r="C168" s="12" t="s">
        <v>471</v>
      </c>
      <c r="D168" s="19" t="s">
        <v>472</v>
      </c>
      <c r="E168" s="10">
        <v>4970.4</v>
      </c>
      <c r="F168" s="10">
        <v>6486.6</v>
      </c>
      <c r="G168" s="11">
        <f t="shared" si="1"/>
        <v>11457</v>
      </c>
      <c r="H168" s="2">
        <v>0</v>
      </c>
      <c r="I168" s="2">
        <v>0</v>
      </c>
      <c r="J168" s="11">
        <f t="shared" si="2"/>
        <v>11457</v>
      </c>
    </row>
    <row r="169" spans="1:10" ht="15">
      <c r="A169" s="2">
        <v>166</v>
      </c>
      <c r="B169" s="12" t="s">
        <v>473</v>
      </c>
      <c r="C169" s="12" t="s">
        <v>474</v>
      </c>
      <c r="D169" s="20" t="s">
        <v>475</v>
      </c>
      <c r="E169" s="10">
        <v>6037.5</v>
      </c>
      <c r="F169" s="10">
        <v>7740.6</v>
      </c>
      <c r="G169" s="11">
        <f t="shared" si="1"/>
        <v>13778.1</v>
      </c>
      <c r="H169" s="2">
        <v>0</v>
      </c>
      <c r="I169" s="2">
        <v>0</v>
      </c>
      <c r="J169" s="11">
        <f t="shared" si="2"/>
        <v>13778.1</v>
      </c>
    </row>
    <row r="170" spans="1:10" ht="15">
      <c r="A170" s="2">
        <v>167</v>
      </c>
      <c r="B170" s="12" t="s">
        <v>473</v>
      </c>
      <c r="C170" s="12" t="s">
        <v>476</v>
      </c>
      <c r="D170" s="20" t="s">
        <v>477</v>
      </c>
      <c r="E170" s="10">
        <v>1935.04</v>
      </c>
      <c r="F170" s="10">
        <v>5301</v>
      </c>
      <c r="G170" s="11">
        <f t="shared" si="1"/>
        <v>7236.04</v>
      </c>
      <c r="H170" s="2">
        <v>0</v>
      </c>
      <c r="I170" s="2">
        <v>0</v>
      </c>
      <c r="J170" s="11">
        <f t="shared" si="2"/>
        <v>7236.04</v>
      </c>
    </row>
    <row r="171" spans="1:10" ht="15">
      <c r="A171" s="2">
        <v>168</v>
      </c>
      <c r="B171" s="12" t="s">
        <v>478</v>
      </c>
      <c r="C171" s="12" t="s">
        <v>479</v>
      </c>
      <c r="D171" s="19" t="s">
        <v>480</v>
      </c>
      <c r="E171" s="10">
        <v>6412.8</v>
      </c>
      <c r="F171" s="10">
        <v>6439.86</v>
      </c>
      <c r="G171" s="11">
        <f t="shared" si="1"/>
        <v>12852.66</v>
      </c>
      <c r="H171" s="2">
        <v>0</v>
      </c>
      <c r="I171" s="2">
        <v>0</v>
      </c>
      <c r="J171" s="11">
        <f t="shared" si="2"/>
        <v>12852.66</v>
      </c>
    </row>
    <row r="172" spans="1:10" ht="15">
      <c r="A172" s="2">
        <v>169</v>
      </c>
      <c r="B172" s="12" t="s">
        <v>481</v>
      </c>
      <c r="C172" s="12" t="s">
        <v>482</v>
      </c>
      <c r="D172" s="19" t="s">
        <v>483</v>
      </c>
      <c r="E172" s="10">
        <v>7236.86</v>
      </c>
      <c r="F172" s="10">
        <v>6897</v>
      </c>
      <c r="G172" s="11">
        <f t="shared" si="1"/>
        <v>14133.86</v>
      </c>
      <c r="H172" s="2">
        <v>0</v>
      </c>
      <c r="I172" s="2">
        <v>0</v>
      </c>
      <c r="J172" s="11">
        <f t="shared" si="2"/>
        <v>14133.86</v>
      </c>
    </row>
    <row r="173" spans="1:10" ht="15">
      <c r="A173" s="2">
        <v>170</v>
      </c>
      <c r="B173" s="12" t="s">
        <v>484</v>
      </c>
      <c r="C173" s="12" t="s">
        <v>485</v>
      </c>
      <c r="D173" s="19" t="s">
        <v>486</v>
      </c>
      <c r="E173" s="10">
        <v>3336.75</v>
      </c>
      <c r="F173" s="10">
        <v>4225.6</v>
      </c>
      <c r="G173" s="11">
        <f t="shared" si="1"/>
        <v>7562.35</v>
      </c>
      <c r="H173" s="2">
        <v>0</v>
      </c>
      <c r="I173" s="2">
        <v>0</v>
      </c>
      <c r="J173" s="11">
        <f t="shared" si="2"/>
        <v>7562.35</v>
      </c>
    </row>
    <row r="174" spans="1:10" ht="15">
      <c r="A174" s="2">
        <v>171</v>
      </c>
      <c r="B174" s="12" t="s">
        <v>487</v>
      </c>
      <c r="C174" s="12" t="s">
        <v>488</v>
      </c>
      <c r="D174" s="19" t="s">
        <v>489</v>
      </c>
      <c r="E174" s="10">
        <v>4279.2</v>
      </c>
      <c r="F174" s="10">
        <v>6402.24</v>
      </c>
      <c r="G174" s="11">
        <f t="shared" si="1"/>
        <v>10681.439999999999</v>
      </c>
      <c r="H174" s="2">
        <v>0</v>
      </c>
      <c r="I174" s="2">
        <v>0</v>
      </c>
      <c r="J174" s="11">
        <f t="shared" si="2"/>
        <v>10681.439999999999</v>
      </c>
    </row>
    <row r="175" spans="1:10" ht="15">
      <c r="A175" s="2">
        <v>172</v>
      </c>
      <c r="B175" s="12" t="s">
        <v>490</v>
      </c>
      <c r="C175" s="12" t="s">
        <v>491</v>
      </c>
      <c r="D175" s="19" t="s">
        <v>492</v>
      </c>
      <c r="E175" s="10">
        <v>2221.54</v>
      </c>
      <c r="F175" s="10">
        <v>2530.8</v>
      </c>
      <c r="G175" s="11">
        <f t="shared" si="1"/>
        <v>4752.34</v>
      </c>
      <c r="H175" s="2">
        <v>0</v>
      </c>
      <c r="I175" s="2">
        <v>0</v>
      </c>
      <c r="J175" s="11">
        <f t="shared" si="2"/>
        <v>4752.34</v>
      </c>
    </row>
    <row r="176" spans="1:10" ht="15">
      <c r="A176" s="2">
        <v>173</v>
      </c>
      <c r="B176" s="12" t="s">
        <v>493</v>
      </c>
      <c r="C176" s="12" t="s">
        <v>494</v>
      </c>
      <c r="D176" s="20" t="s">
        <v>495</v>
      </c>
      <c r="E176" s="10">
        <v>4532.21</v>
      </c>
      <c r="F176" s="10">
        <v>4976.1</v>
      </c>
      <c r="G176" s="11">
        <f t="shared" si="1"/>
        <v>9508.310000000001</v>
      </c>
      <c r="H176" s="2">
        <v>0</v>
      </c>
      <c r="I176" s="2">
        <v>0</v>
      </c>
      <c r="J176" s="11">
        <f t="shared" si="2"/>
        <v>9508.310000000001</v>
      </c>
    </row>
    <row r="177" spans="1:10" ht="15">
      <c r="A177" s="2">
        <v>174</v>
      </c>
      <c r="B177" s="13" t="s">
        <v>496</v>
      </c>
      <c r="C177" s="13" t="s">
        <v>497</v>
      </c>
      <c r="D177" s="20" t="s">
        <v>498</v>
      </c>
      <c r="E177" s="10">
        <v>4684.46</v>
      </c>
      <c r="F177" s="10">
        <v>5436.85</v>
      </c>
      <c r="G177" s="11">
        <f t="shared" si="1"/>
        <v>10121.310000000001</v>
      </c>
      <c r="H177" s="2">
        <v>0</v>
      </c>
      <c r="I177" s="2">
        <v>0</v>
      </c>
      <c r="J177" s="11">
        <f t="shared" si="2"/>
        <v>10121.310000000001</v>
      </c>
    </row>
    <row r="178" spans="1:10" ht="15">
      <c r="A178" s="2">
        <v>175</v>
      </c>
      <c r="B178" s="13" t="s">
        <v>499</v>
      </c>
      <c r="C178" s="13" t="s">
        <v>500</v>
      </c>
      <c r="D178" s="19" t="s">
        <v>501</v>
      </c>
      <c r="E178" s="10">
        <v>4968.26</v>
      </c>
      <c r="F178" s="10">
        <v>5363.7</v>
      </c>
      <c r="G178" s="11">
        <f t="shared" si="1"/>
        <v>10331.96</v>
      </c>
      <c r="H178" s="2">
        <v>0</v>
      </c>
      <c r="I178" s="2">
        <v>0</v>
      </c>
      <c r="J178" s="11">
        <f t="shared" si="2"/>
        <v>10331.96</v>
      </c>
    </row>
    <row r="179" spans="1:10" ht="15">
      <c r="A179" s="2">
        <v>176</v>
      </c>
      <c r="B179" s="13" t="s">
        <v>502</v>
      </c>
      <c r="C179" s="13" t="s">
        <v>503</v>
      </c>
      <c r="D179" s="19" t="s">
        <v>504</v>
      </c>
      <c r="E179" s="10">
        <v>1897.24</v>
      </c>
      <c r="F179" s="10">
        <v>5415.95</v>
      </c>
      <c r="G179" s="11">
        <f t="shared" si="1"/>
        <v>7313.19</v>
      </c>
      <c r="H179" s="2">
        <v>0</v>
      </c>
      <c r="I179" s="2">
        <v>0</v>
      </c>
      <c r="J179" s="11">
        <f t="shared" si="2"/>
        <v>7313.19</v>
      </c>
    </row>
    <row r="180" spans="1:10" ht="15">
      <c r="A180" s="2">
        <v>177</v>
      </c>
      <c r="B180" s="13" t="s">
        <v>505</v>
      </c>
      <c r="C180" s="13" t="s">
        <v>506</v>
      </c>
      <c r="D180" s="19" t="s">
        <v>507</v>
      </c>
      <c r="E180" s="10">
        <v>5685.9</v>
      </c>
      <c r="F180" s="10">
        <v>7677.9</v>
      </c>
      <c r="G180" s="11">
        <f t="shared" si="1"/>
        <v>13363.8</v>
      </c>
      <c r="H180" s="2">
        <v>0</v>
      </c>
      <c r="I180" s="2">
        <v>0</v>
      </c>
      <c r="J180" s="11">
        <f t="shared" si="2"/>
        <v>13363.8</v>
      </c>
    </row>
    <row r="181" spans="1:10" ht="15">
      <c r="A181" s="2">
        <v>178</v>
      </c>
      <c r="B181" s="14" t="s">
        <v>508</v>
      </c>
      <c r="C181" s="12" t="s">
        <v>509</v>
      </c>
      <c r="D181" s="19" t="s">
        <v>510</v>
      </c>
      <c r="E181" s="10">
        <v>6061.5</v>
      </c>
      <c r="F181" s="10">
        <v>5775.24</v>
      </c>
      <c r="G181" s="11">
        <f t="shared" si="1"/>
        <v>11836.74</v>
      </c>
      <c r="H181" s="2">
        <v>0</v>
      </c>
      <c r="I181" s="2">
        <v>0</v>
      </c>
      <c r="J181" s="11">
        <f t="shared" si="2"/>
        <v>11836.74</v>
      </c>
    </row>
    <row r="182" spans="1:10" ht="15">
      <c r="A182" s="2">
        <v>179</v>
      </c>
      <c r="B182" s="14" t="s">
        <v>511</v>
      </c>
      <c r="C182" s="12" t="s">
        <v>512</v>
      </c>
      <c r="D182" s="19" t="s">
        <v>513</v>
      </c>
      <c r="E182" s="10">
        <v>3443.51</v>
      </c>
      <c r="F182" s="10">
        <v>4583.75</v>
      </c>
      <c r="G182" s="11">
        <f t="shared" si="1"/>
        <v>8027.26</v>
      </c>
      <c r="H182" s="2">
        <v>0</v>
      </c>
      <c r="I182" s="2">
        <v>0</v>
      </c>
      <c r="J182" s="11">
        <f t="shared" si="2"/>
        <v>8027.26</v>
      </c>
    </row>
    <row r="183" spans="1:10" ht="15">
      <c r="A183" s="2">
        <v>180</v>
      </c>
      <c r="B183" s="14" t="s">
        <v>514</v>
      </c>
      <c r="C183" s="12" t="s">
        <v>515</v>
      </c>
      <c r="D183" s="19" t="s">
        <v>516</v>
      </c>
      <c r="E183" s="10">
        <v>6028.35</v>
      </c>
      <c r="F183" s="10">
        <v>6388.56</v>
      </c>
      <c r="G183" s="11">
        <f t="shared" si="1"/>
        <v>12416.91</v>
      </c>
      <c r="H183" s="2">
        <v>0</v>
      </c>
      <c r="I183" s="2">
        <v>0</v>
      </c>
      <c r="J183" s="11">
        <f t="shared" si="2"/>
        <v>12416.91</v>
      </c>
    </row>
    <row r="184" spans="1:10" ht="15">
      <c r="A184" s="2">
        <v>181</v>
      </c>
      <c r="B184" s="14" t="s">
        <v>517</v>
      </c>
      <c r="C184" s="12" t="s">
        <v>518</v>
      </c>
      <c r="D184" s="19" t="s">
        <v>519</v>
      </c>
      <c r="E184" s="10">
        <v>6085.8</v>
      </c>
      <c r="F184" s="10">
        <v>5479.98</v>
      </c>
      <c r="G184" s="11">
        <f t="shared" si="1"/>
        <v>11565.779999999999</v>
      </c>
      <c r="H184" s="2">
        <v>0</v>
      </c>
      <c r="I184" s="2">
        <v>0</v>
      </c>
      <c r="J184" s="11">
        <f t="shared" si="2"/>
        <v>11565.779999999999</v>
      </c>
    </row>
    <row r="185" spans="1:10" ht="15">
      <c r="A185" s="2">
        <v>182</v>
      </c>
      <c r="B185" s="12" t="s">
        <v>520</v>
      </c>
      <c r="C185" s="12" t="s">
        <v>521</v>
      </c>
      <c r="D185" s="19" t="s">
        <v>522</v>
      </c>
      <c r="E185" s="10">
        <v>2962.5</v>
      </c>
      <c r="F185" s="10">
        <v>4919.1</v>
      </c>
      <c r="G185" s="11">
        <f t="shared" si="1"/>
        <v>7881.6</v>
      </c>
      <c r="H185" s="2">
        <v>0</v>
      </c>
      <c r="I185" s="2">
        <v>0</v>
      </c>
      <c r="J185" s="11">
        <f t="shared" si="2"/>
        <v>7881.6</v>
      </c>
    </row>
    <row r="186" spans="1:10" ht="15">
      <c r="A186" s="2">
        <v>183</v>
      </c>
      <c r="B186" s="12" t="s">
        <v>523</v>
      </c>
      <c r="C186" s="12" t="s">
        <v>524</v>
      </c>
      <c r="D186" s="19" t="s">
        <v>525</v>
      </c>
      <c r="E186" s="10">
        <v>3675.83</v>
      </c>
      <c r="F186" s="10">
        <v>5178.45</v>
      </c>
      <c r="G186" s="11">
        <f t="shared" si="1"/>
        <v>8854.279999999999</v>
      </c>
      <c r="H186" s="2">
        <v>0</v>
      </c>
      <c r="I186" s="2">
        <v>0</v>
      </c>
      <c r="J186" s="11">
        <f t="shared" si="2"/>
        <v>8854.279999999999</v>
      </c>
    </row>
    <row r="187" spans="1:10" ht="15">
      <c r="A187" s="2">
        <v>184</v>
      </c>
      <c r="B187" s="12" t="s">
        <v>526</v>
      </c>
      <c r="C187" s="12" t="s">
        <v>527</v>
      </c>
      <c r="D187" s="19" t="s">
        <v>528</v>
      </c>
      <c r="E187" s="10">
        <v>4004.59</v>
      </c>
      <c r="F187" s="10">
        <v>4952.35</v>
      </c>
      <c r="G187" s="11">
        <f t="shared" si="1"/>
        <v>8956.94</v>
      </c>
      <c r="H187" s="2">
        <v>0</v>
      </c>
      <c r="I187" s="2">
        <v>0</v>
      </c>
      <c r="J187" s="11">
        <f t="shared" si="2"/>
        <v>8956.94</v>
      </c>
    </row>
    <row r="188" spans="1:10" ht="15">
      <c r="A188" s="2">
        <v>185</v>
      </c>
      <c r="B188" s="12" t="s">
        <v>529</v>
      </c>
      <c r="C188" s="12" t="s">
        <v>530</v>
      </c>
      <c r="D188" s="19" t="s">
        <v>531</v>
      </c>
      <c r="E188" s="10">
        <v>5010.83</v>
      </c>
      <c r="F188" s="10">
        <v>5157.55</v>
      </c>
      <c r="G188" s="11">
        <f t="shared" si="1"/>
        <v>10168.380000000001</v>
      </c>
      <c r="H188" s="2">
        <v>0</v>
      </c>
      <c r="I188" s="2">
        <v>0</v>
      </c>
      <c r="J188" s="11">
        <f t="shared" si="2"/>
        <v>10168.380000000001</v>
      </c>
    </row>
    <row r="189" spans="1:10" ht="15">
      <c r="A189" s="2">
        <v>186</v>
      </c>
      <c r="B189" s="12" t="s">
        <v>532</v>
      </c>
      <c r="C189" s="12" t="s">
        <v>533</v>
      </c>
      <c r="D189" s="19" t="s">
        <v>534</v>
      </c>
      <c r="E189" s="10">
        <v>2796.68</v>
      </c>
      <c r="F189" s="10">
        <v>4269.3</v>
      </c>
      <c r="G189" s="11">
        <f t="shared" si="1"/>
        <v>7065.98</v>
      </c>
      <c r="H189" s="2">
        <v>0</v>
      </c>
      <c r="I189" s="2">
        <v>0</v>
      </c>
      <c r="J189" s="11">
        <f t="shared" si="2"/>
        <v>7065.98</v>
      </c>
    </row>
  </sheetData>
  <sheetProtection/>
  <mergeCells count="8">
    <mergeCell ref="J2:J3"/>
    <mergeCell ref="B2:B3"/>
    <mergeCell ref="A2:A3"/>
    <mergeCell ref="C2:C3"/>
    <mergeCell ref="D2:D3"/>
    <mergeCell ref="H2:I2"/>
    <mergeCell ref="E2:F2"/>
    <mergeCell ref="G2:G3"/>
  </mergeCells>
  <printOptions/>
  <pageMargins left="0.1968503937007874" right="0.2362204724409449" top="0.6692913385826772" bottom="0.2362204724409449" header="0.31496062992125984" footer="0.1968503937007874"/>
  <pageSetup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Carla</cp:lastModifiedBy>
  <cp:lastPrinted>2014-11-27T13:08:58Z</cp:lastPrinted>
  <dcterms:created xsi:type="dcterms:W3CDTF">2014-11-27T06:18:33Z</dcterms:created>
  <dcterms:modified xsi:type="dcterms:W3CDTF">2014-12-03T09:27:28Z</dcterms:modified>
  <cp:category/>
  <cp:version/>
  <cp:contentType/>
  <cp:contentStatus/>
</cp:coreProperties>
</file>